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87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worksheets/sheet88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05" yWindow="510" windowWidth="5385" windowHeight="7680" tabRatio="500" firstSheet="81" activeTab="85"/>
  </bookViews>
  <sheets>
    <sheet name="Gabungan" sheetId="7" r:id="rId1"/>
    <sheet name="Disdik" sheetId="6" r:id="rId2"/>
    <sheet name="Disdik 2" sheetId="75" r:id="rId3"/>
    <sheet name="DKK" sheetId="8" r:id="rId4"/>
    <sheet name="DKK 2" sheetId="76" r:id="rId5"/>
    <sheet name="RSKB Sayang Ibu" sheetId="9" r:id="rId6"/>
    <sheet name="RSUD" sheetId="10" r:id="rId7"/>
    <sheet name="DPU" sheetId="11" r:id="rId8"/>
    <sheet name="DPU 2" sheetId="77" r:id="rId9"/>
    <sheet name="BPBD" sheetId="12" r:id="rId10"/>
    <sheet name="DTKP" sheetId="13" r:id="rId11"/>
    <sheet name="Bappeda" sheetId="14" r:id="rId12"/>
    <sheet name="Bappeda 2" sheetId="78" r:id="rId13"/>
    <sheet name="Dishub" sheetId="15" r:id="rId14"/>
    <sheet name="BLH" sheetId="16" r:id="rId15"/>
    <sheet name="BLH 2" sheetId="79" r:id="rId16"/>
    <sheet name="DKPP" sheetId="17" r:id="rId17"/>
    <sheet name="Disdukcapil" sheetId="18" r:id="rId18"/>
    <sheet name="BPMP2KB" sheetId="19" r:id="rId19"/>
    <sheet name="BPMP2KB 2" sheetId="80" r:id="rId20"/>
    <sheet name="Disnakersos" sheetId="20" r:id="rId21"/>
    <sheet name="Disnakersos 2" sheetId="81" r:id="rId22"/>
    <sheet name="DPPK" sheetId="21" r:id="rId23"/>
    <sheet name="BPMP2T" sheetId="22" r:id="rId24"/>
    <sheet name="KesbangPol" sheetId="23" r:id="rId25"/>
    <sheet name="Satpol PP" sheetId="24" r:id="rId26"/>
    <sheet name="Setda" sheetId="25" r:id="rId27"/>
    <sheet name="Setda 2" sheetId="82" r:id="rId28"/>
    <sheet name="Sekretariat DPRD" sheetId="26" r:id="rId29"/>
    <sheet name="BPKAD" sheetId="27" r:id="rId30"/>
    <sheet name="BPKAD 2" sheetId="83" r:id="rId31"/>
    <sheet name="BKD" sheetId="28" r:id="rId32"/>
    <sheet name="Inspektorat Kota" sheetId="29" r:id="rId33"/>
    <sheet name="Inspektorat Kota 2" sheetId="84" r:id="rId34"/>
    <sheet name="Dispenda" sheetId="30" r:id="rId35"/>
    <sheet name="Baltim" sheetId="31" r:id="rId36"/>
    <sheet name="Balbar" sheetId="32" r:id="rId37"/>
    <sheet name="Balut" sheetId="33" r:id="rId38"/>
    <sheet name="Balteng" sheetId="34" r:id="rId39"/>
    <sheet name="Balsel" sheetId="35" r:id="rId40"/>
    <sheet name="Balsel 2" sheetId="85" r:id="rId41"/>
    <sheet name="Balkot" sheetId="36" r:id="rId42"/>
    <sheet name="Manggar" sheetId="37" r:id="rId43"/>
    <sheet name="Lamaru" sheetId="38" r:id="rId44"/>
    <sheet name="Teritip" sheetId="39" r:id="rId45"/>
    <sheet name="Manggar baru" sheetId="40" r:id="rId46"/>
    <sheet name="Baru Ilir" sheetId="41" r:id="rId47"/>
    <sheet name="Baru Tengah" sheetId="42" r:id="rId48"/>
    <sheet name="Baru Ulu" sheetId="43" r:id="rId49"/>
    <sheet name="Kariangau" sheetId="44" r:id="rId50"/>
    <sheet name="Margo Mulyo" sheetId="45" r:id="rId51"/>
    <sheet name="Marga Sari" sheetId="46" r:id="rId52"/>
    <sheet name="Marga Sari 2" sheetId="86" r:id="rId53"/>
    <sheet name="Batu Ampar" sheetId="47" r:id="rId54"/>
    <sheet name="GN Samarinda" sheetId="48" r:id="rId55"/>
    <sheet name="Karang Joang" sheetId="49" r:id="rId56"/>
    <sheet name="Muararapak" sheetId="50" r:id="rId57"/>
    <sheet name="GN Samarinda Baru" sheetId="51" r:id="rId58"/>
    <sheet name="Graha Indah" sheetId="52" r:id="rId59"/>
    <sheet name="GN Sari Ulu" sheetId="53" r:id="rId60"/>
    <sheet name="GN Sari ILir" sheetId="54" r:id="rId61"/>
    <sheet name="Karang Rejo" sheetId="55" r:id="rId62"/>
    <sheet name="Karang Jati" sheetId="56" r:id="rId63"/>
    <sheet name="Mekar Sari" sheetId="57" r:id="rId64"/>
    <sheet name="Sumber Rejo" sheetId="58" r:id="rId65"/>
    <sheet name="Sepinggan" sheetId="59" r:id="rId66"/>
    <sheet name="Sepinggan 2" sheetId="87" r:id="rId67"/>
    <sheet name="GN Bahagia" sheetId="60" r:id="rId68"/>
    <sheet name="Sepinggan Baru" sheetId="61" r:id="rId69"/>
    <sheet name="Sepinggan Baru 2" sheetId="88" r:id="rId70"/>
    <sheet name="Sepinggan Raya" sheetId="62" r:id="rId71"/>
    <sheet name="Sungainangka" sheetId="63" r:id="rId72"/>
    <sheet name="Damai Baru" sheetId="64" r:id="rId73"/>
    <sheet name="Damai Baru 2" sheetId="89" r:id="rId74"/>
    <sheet name="Damai Bahagia" sheetId="65" r:id="rId75"/>
    <sheet name="Prapatan" sheetId="66" r:id="rId76"/>
    <sheet name="Telaga Sari" sheetId="67" r:id="rId77"/>
    <sheet name="Klandasan Ulu" sheetId="68" r:id="rId78"/>
    <sheet name="Klandasan Ulu 2" sheetId="90" r:id="rId79"/>
    <sheet name="Klandasan Ilir" sheetId="69" r:id="rId80"/>
    <sheet name="Damai" sheetId="70" r:id="rId81"/>
    <sheet name="Arsip" sheetId="71" r:id="rId82"/>
    <sheet name="DPKP" sheetId="72" r:id="rId83"/>
    <sheet name="DPKP 2" sheetId="91" r:id="rId84"/>
    <sheet name="Disporabdur" sheetId="73" r:id="rId85"/>
    <sheet name="Disporabdur 2" sheetId="92" r:id="rId86"/>
    <sheet name="Dinas Pasar" sheetId="74" r:id="rId87"/>
    <sheet name="Dinas Pasar 2" sheetId="93" r:id="rId88"/>
  </sheets>
  <definedNames>
    <definedName name="_xlnm._FilterDatabase" localSheetId="40" hidden="1">'Balsel 2'!$B$4:$B$69</definedName>
    <definedName name="_xlnm._FilterDatabase" localSheetId="12" hidden="1">'Bappeda 2'!$B$3:$B$75</definedName>
    <definedName name="_xlnm._FilterDatabase" localSheetId="15" hidden="1">'BLH 2'!$B$4:$B$82</definedName>
    <definedName name="_xlnm._FilterDatabase" localSheetId="30" hidden="1">'BPKAD 2'!$B$3:$B$69</definedName>
    <definedName name="_xlnm._FilterDatabase" localSheetId="19" hidden="1">'BPMP2KB 2'!$B$4:$B$77</definedName>
    <definedName name="_xlnm._FilterDatabase" localSheetId="73" hidden="1">'Damai Baru 2'!$B$4:$B$53</definedName>
    <definedName name="_xlnm._FilterDatabase" localSheetId="87" hidden="1">'Dinas Pasar 2'!$B$3:$B$50</definedName>
    <definedName name="_xlnm._FilterDatabase" localSheetId="1" hidden="1">Disdik!$B$9:$D$358</definedName>
    <definedName name="_xlnm._FilterDatabase" localSheetId="2" hidden="1">'Disdik 2'!$B$3:$B$361</definedName>
    <definedName name="_xlnm._FilterDatabase" localSheetId="17" hidden="1">Disdukcapil!$B$3:$B$48</definedName>
    <definedName name="_xlnm._FilterDatabase" localSheetId="21" hidden="1">'Disnakersos 2'!$B$4:$B$96</definedName>
    <definedName name="_xlnm._FilterDatabase" localSheetId="85" hidden="1">'Disporabdur 2'!$B$3:$B$100</definedName>
    <definedName name="_xlnm._FilterDatabase" localSheetId="3" hidden="1">DKK!$A$9:$D$190</definedName>
    <definedName name="_xlnm._FilterDatabase" localSheetId="4" hidden="1">'DKK 2'!$B$3:$B$191</definedName>
    <definedName name="_xlnm._FilterDatabase" localSheetId="16" hidden="1">DKPP!$A$3:$A$52</definedName>
    <definedName name="_xlnm._FilterDatabase" localSheetId="83" hidden="1">'DPKP 2'!$B$3:$B$109</definedName>
    <definedName name="_xlnm._FilterDatabase" localSheetId="22" hidden="1">DPPK!$A$3:$A$83</definedName>
    <definedName name="_xlnm._FilterDatabase" localSheetId="8" hidden="1">'DPU 2'!$B$3:$B$111</definedName>
    <definedName name="_xlnm._FilterDatabase" localSheetId="33" hidden="1">'Inspektorat Kota 2'!$B$3:$B$51</definedName>
    <definedName name="_xlnm._FilterDatabase" localSheetId="78" hidden="1">'Klandasan Ulu 2'!$B$4:$B$56</definedName>
    <definedName name="_xlnm._FilterDatabase" localSheetId="52" hidden="1">'Marga Sari 2'!$B$3:$B$52</definedName>
    <definedName name="_xlnm._FilterDatabase" localSheetId="5" hidden="1">'RSKB Sayang Ibu'!$A$9:$D$44</definedName>
    <definedName name="_xlnm._FilterDatabase" localSheetId="6" hidden="1">RSUD!$A$3:$A$62</definedName>
    <definedName name="_xlnm._FilterDatabase" localSheetId="66" hidden="1">'Sepinggan 2'!$B$3:$B$54</definedName>
    <definedName name="_xlnm._FilterDatabase" localSheetId="69" hidden="1">'Sepinggan Baru 2'!$B$4:$B$55</definedName>
    <definedName name="_xlnm._FilterDatabase" localSheetId="27" hidden="1">'Setda 2'!$B$4:$B$191</definedName>
  </definedNames>
  <calcPr calcId="124519"/>
</workbook>
</file>

<file path=xl/calcChain.xml><?xml version="1.0" encoding="utf-8"?>
<calcChain xmlns="http://schemas.openxmlformats.org/spreadsheetml/2006/main">
  <c r="F5" i="7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4"/>
  <c r="E72"/>
  <c r="D72"/>
  <c r="F72"/>
</calcChain>
</file>

<file path=xl/sharedStrings.xml><?xml version="1.0" encoding="utf-8"?>
<sst xmlns="http://schemas.openxmlformats.org/spreadsheetml/2006/main" count="13979" uniqueCount="3795">
  <si>
    <t>PEMERINTAH KOTA BALIKPAPAN</t>
  </si>
  <si>
    <t>SUSUNAN PROGRAM DAN KEGIATAN</t>
  </si>
  <si>
    <t>TAHUN ANGGARAN 2016</t>
  </si>
  <si>
    <t>KODE</t>
  </si>
  <si>
    <t>PROGRAM DAN KEGIATAN</t>
  </si>
  <si>
    <t>PAGU</t>
  </si>
  <si>
    <t>1</t>
  </si>
  <si>
    <t>2</t>
  </si>
  <si>
    <t>3</t>
  </si>
  <si>
    <t>1.01.01.</t>
  </si>
  <si>
    <t>Program Pelayanan Administrasi Perkantoran</t>
  </si>
  <si>
    <t>1.01.01.002.</t>
  </si>
  <si>
    <t>Penyediaan jasa komunikasi, sumber daya air dan listrik</t>
  </si>
  <si>
    <t>1.01.01.006.</t>
  </si>
  <si>
    <t>Penyediaan jasa pemeliharaan dan perizinan kendaraan dinas/operasional</t>
  </si>
  <si>
    <t>1.01.01.008.</t>
  </si>
  <si>
    <t>Penyediaan jasa kebersihan kantor</t>
  </si>
  <si>
    <t>1.01.01.010.</t>
  </si>
  <si>
    <t>Penyediaan Alat Tulis Kantor</t>
  </si>
  <si>
    <t>1.01.01.011.</t>
  </si>
  <si>
    <t>Penyediaan barang cetakan dan penggandaan</t>
  </si>
  <si>
    <t>1.01.01.012.</t>
  </si>
  <si>
    <t>Penyediaan komponen instalasi listrik/penerangan bangunan kantor</t>
  </si>
  <si>
    <t>1.01.01.015.</t>
  </si>
  <si>
    <t>Penyediaan bahan bacaan dan peraturan perundang-undangan</t>
  </si>
  <si>
    <t>1.01.01.017.</t>
  </si>
  <si>
    <t>Penyediaan makanan dan minuman</t>
  </si>
  <si>
    <t>1.01.01.018.</t>
  </si>
  <si>
    <t>Rapat-rapat koordinasi, konsultasi ke dalam dan ke luar daerah</t>
  </si>
  <si>
    <t>1.01.01.019.</t>
  </si>
  <si>
    <t>Penyediaan Jasa Administrasi Teknis Perkantoran</t>
  </si>
  <si>
    <t>1.01.02.</t>
  </si>
  <si>
    <t>Program Peningkatan Sarana dan Prasarana Aparatur</t>
  </si>
  <si>
    <t>1.01.02.005.</t>
  </si>
  <si>
    <t>Pengadaan kendaraan dinas/operasional</t>
  </si>
  <si>
    <t>1.01.02.007.</t>
  </si>
  <si>
    <t>Pengadaan perlengkapan gedung kantor</t>
  </si>
  <si>
    <t>1.01.02.009.</t>
  </si>
  <si>
    <t>Pengadaan Peralatan Gedung Kantor</t>
  </si>
  <si>
    <t>1.01.02.022.</t>
  </si>
  <si>
    <t>Pemeliharaan Rutin/Berkala Gedung Kantor</t>
  </si>
  <si>
    <t>1.01.02.024.</t>
  </si>
  <si>
    <t>Pemeliharaan rutin/berkala kendaraan dinas/operasional</t>
  </si>
  <si>
    <t>1.01.02.028.</t>
  </si>
  <si>
    <t>Pemeliharaan Rutin/Berkala Peralatan Gedung Kantor</t>
  </si>
  <si>
    <t>1.01.02.140.</t>
  </si>
  <si>
    <t>Pengadaan Alat Pembelajaran Sekolah</t>
  </si>
  <si>
    <t>1.01.03.</t>
  </si>
  <si>
    <t>Program Peningkatan Disiplin Aparatur</t>
  </si>
  <si>
    <t>1.01.03.002.</t>
  </si>
  <si>
    <t>Pengadaan Pakaian Dinas Beserta Perlengkapannya</t>
  </si>
  <si>
    <t>1.01.05.</t>
  </si>
  <si>
    <t>Program Peningkatan Kapasitas Sumber Daya Aparatur</t>
  </si>
  <si>
    <t>1.01.05.004.</t>
  </si>
  <si>
    <t>Pembinaan Kesegaran Jasmani dan Rohani Pegawai</t>
  </si>
  <si>
    <t>1.01.05.064.</t>
  </si>
  <si>
    <t>Bimtek Perencanaan dan Monev Program Bidang Pendidikan</t>
  </si>
  <si>
    <t>1.01.05.065.</t>
  </si>
  <si>
    <t>Bimbingan Teknis Delapan Standar Nasional Pendidikan</t>
  </si>
  <si>
    <t>1.01.12.</t>
  </si>
  <si>
    <t>Program Pengelolaan Hibah dan Bantuan Sosial</t>
  </si>
  <si>
    <t>1.01.12.001.</t>
  </si>
  <si>
    <t>Verifikasi Usulan Hibah dan Bantuan Sosial Bidang Pendidikan</t>
  </si>
  <si>
    <t>1.01.15.</t>
  </si>
  <si>
    <t>1.01.15.057.</t>
  </si>
  <si>
    <t>Pelatihan Tutor PAUD  Non Formal</t>
  </si>
  <si>
    <t>1.01.15.069.</t>
  </si>
  <si>
    <t>Tutor PAUD  (Bantuan Keuangan Provinsi)</t>
  </si>
  <si>
    <t>1.01.15.071.</t>
  </si>
  <si>
    <t>Pelaksanaan KBM TK Negeri Pembina I Balikpapan</t>
  </si>
  <si>
    <t>1.01.15.074.</t>
  </si>
  <si>
    <t>Penguatan dan Peningkatan Mutu Lembaga PAUD</t>
  </si>
  <si>
    <t>1.01.15.077.</t>
  </si>
  <si>
    <t>Pendamping Tutor PAUD</t>
  </si>
  <si>
    <t>1.01.16.</t>
  </si>
  <si>
    <t>Program Wajib Belajar Pendidikan Dasar Sembilan Tahun</t>
  </si>
  <si>
    <t>1.01.16.003.</t>
  </si>
  <si>
    <t>Penambahan Ruang Kelas Sekolah</t>
  </si>
  <si>
    <t>Pembangunan ruang unit kesehatan sekolah</t>
  </si>
  <si>
    <t>1.01.16.012.</t>
  </si>
  <si>
    <t>Pembangunan Perpustakaan Sekolah</t>
  </si>
  <si>
    <t>1.01.16.019.</t>
  </si>
  <si>
    <t>Pengadaan meubelair sekolah</t>
  </si>
  <si>
    <t>1.01.16.082.</t>
  </si>
  <si>
    <t>Pra Ujian Nasional SD dan SMP, Ujian Akhir Sekolah SD dan SMP, Ujian Nasional SD dan SMP Kota Balikpapan</t>
  </si>
  <si>
    <t>1.01.16.083.</t>
  </si>
  <si>
    <t>Olimpiade Sains SD dan SMP</t>
  </si>
  <si>
    <t>1.01.16.097.</t>
  </si>
  <si>
    <t>Rehabilitasi Sedang/Berat Bangunan Sekolah SD/SMP</t>
  </si>
  <si>
    <t>1.01.16.103.</t>
  </si>
  <si>
    <t>Penguatan metode pembelajaran (Lesson Study SD, SMP)</t>
  </si>
  <si>
    <t>1.01.16.105.</t>
  </si>
  <si>
    <t>Pembinaan dan pemantapan dalam penerapan kurikulum 2013</t>
  </si>
  <si>
    <t>1.01.16.107.</t>
  </si>
  <si>
    <t>Pelaksanaan tim pengembang kurikulum/TPK jenjang SD, SMP Kota Balikpapan</t>
  </si>
  <si>
    <t>1.01.16.111.</t>
  </si>
  <si>
    <t>Penambahan kamar mandi / WC dan saluran drainase SD dan SMP Negeri</t>
  </si>
  <si>
    <t>1.01.16.129.</t>
  </si>
  <si>
    <t>Pembangunan Pagar Sekolah SD dan SMP</t>
  </si>
  <si>
    <t>1.01.16.130.</t>
  </si>
  <si>
    <t>1.01.16.132.</t>
  </si>
  <si>
    <t>Pembangunan SD - SMP Negeri Terpadu Kel. Graha Indah (Bantuan Keuangan Provinsi)</t>
  </si>
  <si>
    <t>1.01.16.133.</t>
  </si>
  <si>
    <t>Lanjutan Pembangunan Sarana dan Prasarana Olahraga SMPN 14</t>
  </si>
  <si>
    <t>1.01.16.134.</t>
  </si>
  <si>
    <t>Pembangunan Gedung Sekretariat Tim Pembina Usaha Kesehatan Sekolah (TP UKS) Kota dan Ruang Penyimpanan Soal</t>
  </si>
  <si>
    <t>1.01.16.135.</t>
  </si>
  <si>
    <t>Lanjutan Pembangunan SD - SMP Terpadu Kelurahan Graha Indah</t>
  </si>
  <si>
    <t>1.01.16.136.</t>
  </si>
  <si>
    <t>Pembebasan Lahan SD dan SMP</t>
  </si>
  <si>
    <t>1.01.16.137.</t>
  </si>
  <si>
    <t>Pembinaan dan Pemantapan Dalam Penerapan Kurikulum 2013 Jenjang SD dan SMP</t>
  </si>
  <si>
    <t>1.01.16.138.</t>
  </si>
  <si>
    <t>Pengadaan Buku dan Media Pembelajaran Pesona Edukasi</t>
  </si>
  <si>
    <t>1.01.17.</t>
  </si>
  <si>
    <t>Program Pendidikan Menengah</t>
  </si>
  <si>
    <t>1.01.17.003.</t>
  </si>
  <si>
    <t>Penambahan ruang kelas sekolah</t>
  </si>
  <si>
    <t>1.01.17.041.</t>
  </si>
  <si>
    <t>Rehabilitasi sedang/berat bangunan sekolah</t>
  </si>
  <si>
    <t>1.01.17.074.</t>
  </si>
  <si>
    <t>Olimpiade Sains SMA</t>
  </si>
  <si>
    <t>1.01.17.086.</t>
  </si>
  <si>
    <t>1.01.17.087.</t>
  </si>
  <si>
    <t>Operasional EDOTEL SMKN 4 Balikpapan</t>
  </si>
  <si>
    <t>1.01.17.091.</t>
  </si>
  <si>
    <t>Pembangunan Sarana Penunjang Sekolah</t>
  </si>
  <si>
    <t>1.01.17.092.</t>
  </si>
  <si>
    <t>Pembangunan dan Rehabilitasi Sekolah (Dana Pendamping Block Grant/BIS/School Grant SLTA)</t>
  </si>
  <si>
    <t>1.01.17.094.</t>
  </si>
  <si>
    <t>Pelaksanaan Pra Ujian Nasional, Ujian Sekolah dan Ujian Nasional Tingkat SLTA</t>
  </si>
  <si>
    <t>1.01.17.101.</t>
  </si>
  <si>
    <t>Pembinaan Siswa Berprestasi</t>
  </si>
  <si>
    <t>1.01.17.104.</t>
  </si>
  <si>
    <t xml:space="preserve"> Lanjutan Revitalisasi Gedung / RKB SMAN 3</t>
  </si>
  <si>
    <t>1.01.17.115.</t>
  </si>
  <si>
    <t>Pelaksanaan Ujian Kompetensi Keahlian (UKK)</t>
  </si>
  <si>
    <t>1.01.17.125.</t>
  </si>
  <si>
    <t>Pembuatan Site Plan dan DED SMK Negeri 7 Balikpapan</t>
  </si>
  <si>
    <t>1.01.17.134.</t>
  </si>
  <si>
    <t>Pengadaan Alat Praktek Pertukangan dan Mesin (SMKN 1)</t>
  </si>
  <si>
    <t>1.01.17.139.</t>
  </si>
  <si>
    <t>Pembangunan Ruang Multimedia SMAN 6</t>
  </si>
  <si>
    <t>1.01.17.140.</t>
  </si>
  <si>
    <t>Lanjutan Pembangunan Bengkel Teknik Kapal Niaga SMKN 5</t>
  </si>
  <si>
    <t>1.01.17.141.</t>
  </si>
  <si>
    <t>Pengadaan Peralatan Computer Based Training (CBT) SMKN 5 Balikpapan</t>
  </si>
  <si>
    <t>1.01.17.142.</t>
  </si>
  <si>
    <t>Pembangunan Lapangan Upacara dan Olahraga SMKN 6 Balikpapan (Bantuan Keuangan Provinsi)</t>
  </si>
  <si>
    <t>1.01.17.143.</t>
  </si>
  <si>
    <t>Pembinaan dan Pemantapan Dalam Penerapan Kurikulum 2013 Tingkat SLTA</t>
  </si>
  <si>
    <t>1.01.18.</t>
  </si>
  <si>
    <t>Program Pendidikan Non Formal</t>
  </si>
  <si>
    <t>1.01.18.014.</t>
  </si>
  <si>
    <t>Pelatihan Tutor Kejar Paket A,B dan C</t>
  </si>
  <si>
    <t>1.01.18.016.</t>
  </si>
  <si>
    <t>Uji Kompetensi</t>
  </si>
  <si>
    <t>1.01.18.025.</t>
  </si>
  <si>
    <t>Kegiatan Belajar Mengajar SKB Kecamatan Balikpapan Barat</t>
  </si>
  <si>
    <t>1.01.18.026.</t>
  </si>
  <si>
    <t>Kegiatan Belajar Mengajar SKB Kecamatan Balikpapan Timur</t>
  </si>
  <si>
    <t>1.01.18.027.</t>
  </si>
  <si>
    <t>Kegiatan Belajar Mengajar SKB Kecamatan Balikpapan Tengah</t>
  </si>
  <si>
    <t>1.01.18.028.</t>
  </si>
  <si>
    <t>Kegiatan Belajar Mengajar SKB Kecamatan Balikpapan Utara</t>
  </si>
  <si>
    <t>1.01.18.029.</t>
  </si>
  <si>
    <t>Kegiatan Belajar Mengajar SKB Kecamatan Balikpapan Selatan</t>
  </si>
  <si>
    <t>1.01.18.031.</t>
  </si>
  <si>
    <t>Lomba Dalam Rangka Peringatan Hari Aksara Internasional (HAI) Tingkat Kota Balikpapan</t>
  </si>
  <si>
    <t>1.01.18.032.</t>
  </si>
  <si>
    <t>Sosialisasi dan Lokakarya Lembaga Pendidikan Non Formal untuk Penilaian Akreditasi</t>
  </si>
  <si>
    <t>1.01.18.034.</t>
  </si>
  <si>
    <t>Jambore Pendidikan Non Formal</t>
  </si>
  <si>
    <t>1.01.18.035.</t>
  </si>
  <si>
    <t>Ujian Nasional Program Paket A,B,C dan C Kejuruaan</t>
  </si>
  <si>
    <t>1.01.18.037.</t>
  </si>
  <si>
    <t>Operasional Rumah Pintar</t>
  </si>
  <si>
    <t>1.01.18.038.</t>
  </si>
  <si>
    <t>Pengelolaan Insentif Ustadz dan Ustadzah Taman Pendidikan Al Qur'an (TPA)</t>
  </si>
  <si>
    <t>1.01.18.039.</t>
  </si>
  <si>
    <t>Hari Anak Nasional (HAN) dan Pekan Olahraga dan Seni (PORSENI) Taman Kanak-Kanak dan KB se Kota Balikpapan</t>
  </si>
  <si>
    <t>1.01.20.</t>
  </si>
  <si>
    <t>Program Peningkatan Mutu Pendidik dan Tenaga Kependidikan</t>
  </si>
  <si>
    <t>1.01.20.001.</t>
  </si>
  <si>
    <t>Pelaksanaan sertifikasi pendidik</t>
  </si>
  <si>
    <t>1.01.20.007.</t>
  </si>
  <si>
    <t>Pendidikan lanjutan bagi pendidik untuk memenuhi standar kualifikasi</t>
  </si>
  <si>
    <t>1.01.20.017.</t>
  </si>
  <si>
    <t>Pelatihan Pengembangan Jaringan Komputer Sekolah</t>
  </si>
  <si>
    <t>1.01.20.018.</t>
  </si>
  <si>
    <t>Pelatihan Guru Kesenian</t>
  </si>
  <si>
    <t>1.01.20.020.</t>
  </si>
  <si>
    <t>Pelatihan Guru Olahraga</t>
  </si>
  <si>
    <t>1.01.20.023.</t>
  </si>
  <si>
    <t>Pelatihan Pengembangan Model Pembelajaran Berbasis TIK Bagi Guru</t>
  </si>
  <si>
    <t>1.01.20.029.</t>
  </si>
  <si>
    <t>Penilaian Kinerja dan Keprofesian Berkelanjutan</t>
  </si>
  <si>
    <t>1.01.20.037.</t>
  </si>
  <si>
    <t>Pelaksanaan Kuis Kihajar Tingkat Kota</t>
  </si>
  <si>
    <t>1.01.20.038.</t>
  </si>
  <si>
    <t>Penyusunan Evaluasi Diri Sekolah (EDS/MPSPD)</t>
  </si>
  <si>
    <t>1.01.20.040.</t>
  </si>
  <si>
    <t>Pelaksanaan Forum dan Bimbingan Teknis Pengawas Sekolah</t>
  </si>
  <si>
    <t>1.01.20.044.</t>
  </si>
  <si>
    <t>Pengembangan seni budaya dan olahraga anak didik/Pentas PAI SD,SLTP dan SLTA</t>
  </si>
  <si>
    <t>1.01.20.045.</t>
  </si>
  <si>
    <t>Festival Lomba Seni Siswa Nasional (FLS2N) Tingkat SD, SMP dan SMK</t>
  </si>
  <si>
    <t>1.01.20.046.</t>
  </si>
  <si>
    <t>Olimpiade Olahraga Siswa Nasional (O2SN) Tingkat SD, SMP, SMU dan SMK</t>
  </si>
  <si>
    <t>1.01.20.047.</t>
  </si>
  <si>
    <t>Pembinaan Program Sekolah Sehat Berwawasan Lingkungan</t>
  </si>
  <si>
    <t>1.01.20.048.</t>
  </si>
  <si>
    <t>Pekan Olahraga dan Seni (PORSENI) Guru SD, SLTP dan SLTA Tingkat Kota, Provinsi dan Nasional</t>
  </si>
  <si>
    <t>1.01.20.050.</t>
  </si>
  <si>
    <t>Liga Pendidikan Indonesia</t>
  </si>
  <si>
    <t>1.01.20.051.</t>
  </si>
  <si>
    <t>Peringatan Hari Pendidikan Nasional (HARDIKNAS)</t>
  </si>
  <si>
    <t>1.01.20.052.</t>
  </si>
  <si>
    <t>Olimpiade Olahraga Siswa Nasional (O2SN) SLB</t>
  </si>
  <si>
    <t>1.01.20.053.</t>
  </si>
  <si>
    <t>Penyuluhan UKS Tingkat TK s/d SLTA Kota Balikpapan</t>
  </si>
  <si>
    <t>1.01.20.060.</t>
  </si>
  <si>
    <t>Pelatihan dan Lomba Situs Web Jenjang SD, SMP, SMA/ SMK Negeri dan Swasta</t>
  </si>
  <si>
    <t>1.01.20.064.</t>
  </si>
  <si>
    <t>Pekan Olahraga Pelajar (POPPROV)</t>
  </si>
  <si>
    <t>1.01.20.065.</t>
  </si>
  <si>
    <t>Pembinaan Atlet Berprestasi</t>
  </si>
  <si>
    <t>1.01.20.066.</t>
  </si>
  <si>
    <t>Pekan Olahraga SD</t>
  </si>
  <si>
    <t>1.01.20.067.</t>
  </si>
  <si>
    <t>Pelatihan Pengurus OSIS SMP dan SLTA</t>
  </si>
  <si>
    <t>1.01.20.070.</t>
  </si>
  <si>
    <t>Fasilitasi POR SD/MI Tingkat Provinsi ke - XV Tahun 2016 (Tuan Rumah)</t>
  </si>
  <si>
    <t>1.01.20.071.</t>
  </si>
  <si>
    <t>Pelaksanaan Pekan Olahraga (POR) SD/MI XV Tahun 2016 (Bantuan Keuangan Provinsi)</t>
  </si>
  <si>
    <t>1.01.20.072.</t>
  </si>
  <si>
    <t>Pendidikan dan Pelatihan Calon Pengawas Sekolah</t>
  </si>
  <si>
    <t>1.01.20.073.</t>
  </si>
  <si>
    <t>Peringatan Hari Olahraga Nasional (HAORNAS)</t>
  </si>
  <si>
    <t>1.01.20.074.</t>
  </si>
  <si>
    <t>Pembinaan dan Ekspose Pengelolaan Data Sekolah</t>
  </si>
  <si>
    <t>1.01.20.075.</t>
  </si>
  <si>
    <t>Peningkatan Kompetensi Guru dan Tenaga Kependidikan Jenjang SLTA</t>
  </si>
  <si>
    <t>1.01.20.076.</t>
  </si>
  <si>
    <t>Seleksi Tim Penilai Angka Kredit Jabatan Fungsional</t>
  </si>
  <si>
    <t>1.01.20.077.</t>
  </si>
  <si>
    <t>Rapat Koordinasi Pendidik dan Tenaga Kependidikan</t>
  </si>
  <si>
    <t>1.01.23.</t>
  </si>
  <si>
    <t>Pengembangan Sarana dan Prasarana Pendidikan  Dasar</t>
  </si>
  <si>
    <t>1.01.23.004.</t>
  </si>
  <si>
    <t>Dana Pendamping Block Grant / School Grant SD-SMP</t>
  </si>
  <si>
    <t>1.01.25.</t>
  </si>
  <si>
    <t>Pembinaan Tata Kelola Bidang Pendidikan</t>
  </si>
  <si>
    <t>1.01.25.002.</t>
  </si>
  <si>
    <t>Pengadaan Kalender Pendidikan</t>
  </si>
  <si>
    <t>1.01.25.004.</t>
  </si>
  <si>
    <t>Pemilihan dan Penghargaan bagi Guru, Kepala Sekolah, Pengawas Sekolah Berprestasi</t>
  </si>
  <si>
    <t>1.01.25.010.</t>
  </si>
  <si>
    <t>Pendampingan Manajemen BOS Pusat Tingkat Kota</t>
  </si>
  <si>
    <t>1.01.25.013.</t>
  </si>
  <si>
    <t>Monitoring Pengelolaan Aset di Sekolah</t>
  </si>
  <si>
    <t>1.01.25.015.</t>
  </si>
  <si>
    <t>Pelaporan Keuangan dan Verifikasi BOSDA/BOSPROV</t>
  </si>
  <si>
    <t>1.01.25.024.</t>
  </si>
  <si>
    <t>Pengolahan Data Pokok Pendidikan Formal dan Non Formal</t>
  </si>
  <si>
    <t>1.01.25.028.</t>
  </si>
  <si>
    <t>Penilaian Akreditasi Sekolah SD s/d SLTP</t>
  </si>
  <si>
    <t>1.01.25.029.</t>
  </si>
  <si>
    <t>Pengelolaan Jaringan Internet, Upgrade dan Website dan Pengembangan Aplikasi Sidalah</t>
  </si>
  <si>
    <t>1.01.25.031.</t>
  </si>
  <si>
    <t>Penilaian Angka Kredit Jabatan Fungsional</t>
  </si>
  <si>
    <t>1.01.25.032.</t>
  </si>
  <si>
    <t>1.01.25.033.</t>
  </si>
  <si>
    <t>Penanganan Kasus-kasus Pendidik dan Tenaga Kependidikan</t>
  </si>
  <si>
    <t>1.01.25.036.</t>
  </si>
  <si>
    <t>Penyusunan Buku Profil Pendidikan</t>
  </si>
  <si>
    <t>1.01.25.039.</t>
  </si>
  <si>
    <t>Validasi Penerima Tambahan Penghasilan Bagi Guru</t>
  </si>
  <si>
    <t>1.01.25.044.</t>
  </si>
  <si>
    <t>Pembinaan Gugus TK/SD</t>
  </si>
  <si>
    <t>1.01.25.046.</t>
  </si>
  <si>
    <t>Peningkatan Kapasitas Staf Pengelola Kegiatan/Keuangan</t>
  </si>
  <si>
    <t>1.01.25.051.</t>
  </si>
  <si>
    <t>Ekspose Hasil Verifikasi dan Validasi Laporan Bulanan Sekolah</t>
  </si>
  <si>
    <t>1.01.25.054.</t>
  </si>
  <si>
    <t>Pelaksanaan PPDB Tahun 2016</t>
  </si>
  <si>
    <t>1.01.25.055.</t>
  </si>
  <si>
    <t>Inventarisasi P3D Pendidikan Menengah</t>
  </si>
  <si>
    <t>1.01.25.056.</t>
  </si>
  <si>
    <t>Bimbingan Teknis Penguatan Kompetensi Kepala Sekolah SD dan SMP</t>
  </si>
  <si>
    <t>1.01.25.057.</t>
  </si>
  <si>
    <t>Pelatihan Tenaga Perpustakaan SD dan SMP Kota Balikpapan</t>
  </si>
  <si>
    <t>1.01.25.058.</t>
  </si>
  <si>
    <t>Penguatan Sumber Daya Manusia Pengelola Data Pendidikan</t>
  </si>
  <si>
    <t>1.01.25.059.</t>
  </si>
  <si>
    <t>Sinkronisasi Data Pokok Pendidikan Dasar dan Menengah (DAPODIKDASMEN)</t>
  </si>
  <si>
    <t>1.01.25.060.</t>
  </si>
  <si>
    <t>Analisa Pencapaian SPM Kota Balikpapan</t>
  </si>
  <si>
    <t>1.01.31.</t>
  </si>
  <si>
    <t>Program BOS (Kota) Wajib Belajar Pendidikan Dasar Sembilan Tahun (SD)</t>
  </si>
  <si>
    <t>1.01.31.001.</t>
  </si>
  <si>
    <t>Biaya Operasional SDN 001 Kecamatan Balikpapan Timur</t>
  </si>
  <si>
    <t>1.01.31.002.</t>
  </si>
  <si>
    <t>Biaya Operasional SDN 002 Kecamatan Balikpapan Timur</t>
  </si>
  <si>
    <t>1.01.31.003.</t>
  </si>
  <si>
    <t>Biaya Operasional SDN 003 Kecamatan Balikpapan Timur</t>
  </si>
  <si>
    <t>1.01.31.004.</t>
  </si>
  <si>
    <t>Biaya Operasional SDN 004 Kecamatan Balikpapan Timur</t>
  </si>
  <si>
    <t>1.01.31.005.</t>
  </si>
  <si>
    <t>Biaya Operasional SDN 005 Kecamatan Balikpapan Timur</t>
  </si>
  <si>
    <t>1.01.31.006.</t>
  </si>
  <si>
    <t>Biaya Operasional SDN 006 Kecamatan Balikpapan Timur</t>
  </si>
  <si>
    <t>1.01.31.007.</t>
  </si>
  <si>
    <t>Biaya Operasional SDN 007 Kecamatan Balikpapan Timur</t>
  </si>
  <si>
    <t>1.01.31.008.</t>
  </si>
  <si>
    <t>Biaya Operasional SDN 008 Kecamatan Balikpapan Timur</t>
  </si>
  <si>
    <t>1.01.31.009.</t>
  </si>
  <si>
    <t>Biaya Operasional SDN 009 Kecamatan Balikpapan Timur</t>
  </si>
  <si>
    <t>1.01.31.010.</t>
  </si>
  <si>
    <t>Biaya Operasional SDN 010 Kecamatan Balikpapan Timur</t>
  </si>
  <si>
    <t>1.01.31.011.</t>
  </si>
  <si>
    <t>Biaya Operasional SDN 011 Kecamatan Balikpapan Timur</t>
  </si>
  <si>
    <t>1.01.31.012.</t>
  </si>
  <si>
    <t>Biaya Operasional SDN 012 Kecamatan Balikpapan Timur</t>
  </si>
  <si>
    <t>1.01.31.013.</t>
  </si>
  <si>
    <t>Biaya Operasional SDN 013 Kecamatan Balikpapan Timur</t>
  </si>
  <si>
    <t>1.01.31.014.</t>
  </si>
  <si>
    <t>Biaya Operasional SDN 014 Kecamatan Balikpapan Timur</t>
  </si>
  <si>
    <t>1.01.31.015.</t>
  </si>
  <si>
    <t>Biaya Operasional SDN 015 Kecamatan Balikpapan Timur</t>
  </si>
  <si>
    <t>1.01.31.016.</t>
  </si>
  <si>
    <t>Biaya Operasional SDN 016 Kecamatan Balikpapan Timur</t>
  </si>
  <si>
    <t>1.01.31.017.</t>
  </si>
  <si>
    <t>Biaya Operasional SDN 017 Kecamatan Balikpapan Timur</t>
  </si>
  <si>
    <t>1.01.31.018.</t>
  </si>
  <si>
    <t>Biaya Operasional SDN 018 Kecamatan Balikpapan Timur</t>
  </si>
  <si>
    <t>1.01.31.019.</t>
  </si>
  <si>
    <t>Biaya Operasional SDN 019 Kecamatan Balikpapan Timur</t>
  </si>
  <si>
    <t>1.01.31.020.</t>
  </si>
  <si>
    <t>Biaya Operasional SDN 020 Kecamatan Balikpapan Timur</t>
  </si>
  <si>
    <t>1.01.31.021.</t>
  </si>
  <si>
    <t>Biaya Operasional SDN 021 Kecamatan Balikpapan Timur</t>
  </si>
  <si>
    <t>1.01.31.022.</t>
  </si>
  <si>
    <t>Biaya Operasional SDN 001 Kecamatan Balikpapan Tengah</t>
  </si>
  <si>
    <t>1.01.31.023.</t>
  </si>
  <si>
    <t>Biaya Operasional SDN 002 Kecamatan Balikpapan Tengah</t>
  </si>
  <si>
    <t>1.01.31.024.</t>
  </si>
  <si>
    <t>Biaya Operasional SDN 003 Kecamatan Balikpapan Tengah</t>
  </si>
  <si>
    <t>1.01.31.025.</t>
  </si>
  <si>
    <t>Biaya Operasional SDN 004 Kecamatan Balikpapan Tengah</t>
  </si>
  <si>
    <t>1.01.31.026.</t>
  </si>
  <si>
    <t>Biaya Operasional SDN 005 Kecamatan Balikpapan Tengah</t>
  </si>
  <si>
    <t>1.01.31.027.</t>
  </si>
  <si>
    <t>Biaya Operasional SDN 006 Kecamatan Balikpapan Tengah</t>
  </si>
  <si>
    <t>1.01.31.028.</t>
  </si>
  <si>
    <t>Biaya Operasional SDN 007 Kecamatan Balikpapan Tengah</t>
  </si>
  <si>
    <t>1.01.31.029.</t>
  </si>
  <si>
    <t>Biaya Operasional SDN 008 Kecamatan Balikpapan Tengah</t>
  </si>
  <si>
    <t>1.01.31.030.</t>
  </si>
  <si>
    <t>Biaya Operasional SDN 009 Kecamatan Balikpapan Tengah</t>
  </si>
  <si>
    <t>1.01.31.031.</t>
  </si>
  <si>
    <t>Biaya Operasional SDN 010 Kecamatan Balikpapan Tengah</t>
  </si>
  <si>
    <t>1.01.31.032.</t>
  </si>
  <si>
    <t>Biaya Operasional SDN 011 Kecamatan Balikpapan Tengah</t>
  </si>
  <si>
    <t>1.01.31.033.</t>
  </si>
  <si>
    <t>Biaya Operasional SDN 012 Kecamatan Balikpapan Tengah</t>
  </si>
  <si>
    <t>1.01.31.034.</t>
  </si>
  <si>
    <t>Biaya Operasional SDN 013 Kecamatan Balikpapan Tengah</t>
  </si>
  <si>
    <t>1.01.31.035.</t>
  </si>
  <si>
    <t>Biaya Operasional SDN 014 Kecamatan Balikpapan Tengah</t>
  </si>
  <si>
    <t>1.01.31.036.</t>
  </si>
  <si>
    <t>Biaya Operasional SDN 015 Kecamatan Balikpapan Tengah</t>
  </si>
  <si>
    <t>1.01.31.037.</t>
  </si>
  <si>
    <t>Biaya Operasional SDN 016 Kecamatan Balikpapan Tengah</t>
  </si>
  <si>
    <t>1.01.31.038.</t>
  </si>
  <si>
    <t>Biaya Operasional SDN 017 Kecamatan Balikpapan Tengah</t>
  </si>
  <si>
    <t>1.01.31.039.</t>
  </si>
  <si>
    <t>Biaya Operasional SDN 018 Kecamatan Balikpapan Tengah</t>
  </si>
  <si>
    <t>1.01.31.040.</t>
  </si>
  <si>
    <t>Biaya Operasional SDN 019 Kecamatan Balikpapan Tengah</t>
  </si>
  <si>
    <t>1.01.31.041.</t>
  </si>
  <si>
    <t>Biaya Operasional SDN 020 Kecamatan Balikpapan Tengah</t>
  </si>
  <si>
    <t>1.01.31.042.</t>
  </si>
  <si>
    <t>Biaya Operasional SDN 021 Kecamatan Balikpapan Tengah</t>
  </si>
  <si>
    <t>1.01.31.043.</t>
  </si>
  <si>
    <t>Biaya Operasional SDN 022 Kecamatan Balikpapan Tengah</t>
  </si>
  <si>
    <t>1.01.31.044.</t>
  </si>
  <si>
    <t>Biaya Operasional SDN 023 Kecamatan Balikpapan Tengah</t>
  </si>
  <si>
    <t>1.01.31.045.</t>
  </si>
  <si>
    <t>Biaya Operasional SDN 024 Kecamatan Balikpapan Tengah</t>
  </si>
  <si>
    <t>1.01.31.046.</t>
  </si>
  <si>
    <t>Biaya Operasional SDN 025 Kecamatan Balikpapan Tengah</t>
  </si>
  <si>
    <t>1.01.31.047.</t>
  </si>
  <si>
    <t>Biaya Operasional SDN 026 Kecamatan Balikpapan Tengah</t>
  </si>
  <si>
    <t>1.01.31.048.</t>
  </si>
  <si>
    <t>Biaya Operasional SDN 027 Kecamatan Balikpapan Tengah</t>
  </si>
  <si>
    <t>1.01.31.049.</t>
  </si>
  <si>
    <t>Biaya Operasional SDN 028 Kecamatan Balikpapan Tengah</t>
  </si>
  <si>
    <t>1.01.31.050.</t>
  </si>
  <si>
    <t>Biaya Operasional SDN 029 Kecamatan Balikpapan Tengah</t>
  </si>
  <si>
    <t>1.01.31.051.</t>
  </si>
  <si>
    <t>Biaya Operasional SDN 030 Kecamatan Balikpapan Tengah</t>
  </si>
  <si>
    <t>1.01.31.057.</t>
  </si>
  <si>
    <t>Biaya Operasional SDN 001 Kecamatan Balikpapan Selatan</t>
  </si>
  <si>
    <t>1.01.31.058.</t>
  </si>
  <si>
    <t>Biaya Operasional SDN 002 Kecamatan Balikpapan Selatan</t>
  </si>
  <si>
    <t>1.01.31.062.</t>
  </si>
  <si>
    <t>Biaya Operasional SDN 003 Kecamatan Balikpapan Selatan</t>
  </si>
  <si>
    <t>1.01.31.063.</t>
  </si>
  <si>
    <t>Biaya Operasional SDN 004 Kecamatan Balikpapan Selatan</t>
  </si>
  <si>
    <t>1.01.31.064.</t>
  </si>
  <si>
    <t>Biaya Operasional SDN 005 Kecamatan Balikpapan Selatan</t>
  </si>
  <si>
    <t>1.01.31.069.</t>
  </si>
  <si>
    <t>Biaya Operasional SDN 006 Kecamatan Balikpapan Selatan</t>
  </si>
  <si>
    <t>1.01.31.070.</t>
  </si>
  <si>
    <t>Biaya Operasional SDN 007 Kecamatan Balikpapan Selatan</t>
  </si>
  <si>
    <t>1.01.31.071.</t>
  </si>
  <si>
    <t>Biaya Operasional SDN 008 Kecamatan Balikpapan Selatan</t>
  </si>
  <si>
    <t>1.01.31.072.</t>
  </si>
  <si>
    <t>Biaya Operasional SDN 009 Kecamatan Balikpapan Selatan</t>
  </si>
  <si>
    <t>1.01.31.073.</t>
  </si>
  <si>
    <t>Biaya Operasional SDN 010 Kecamatan Balikpapan Selatan</t>
  </si>
  <si>
    <t>1.01.31.075.</t>
  </si>
  <si>
    <t>Biaya Operasional SDN 011 Kecamatan Balikpapan Selatan</t>
  </si>
  <si>
    <t>1.01.31.076.</t>
  </si>
  <si>
    <t>Biaya Operasional SDN 012 Kecamatan Balikpapan Selatan</t>
  </si>
  <si>
    <t>1.01.31.079.</t>
  </si>
  <si>
    <t>Biaya Operasional SDN 013 Kecamatan Balikpapan Selatan</t>
  </si>
  <si>
    <t>1.01.31.080.</t>
  </si>
  <si>
    <t>Biaya Operasional SDN 014 Kecamatan Balikpapan Selatan</t>
  </si>
  <si>
    <t>1.01.31.081.</t>
  </si>
  <si>
    <t>Biaya Operasional SDN 015 Kecamatan Balikpapan Selatan</t>
  </si>
  <si>
    <t>1.01.31.082.</t>
  </si>
  <si>
    <t>Biaya Operasional SDN 001 Kecamatan Balikpapan Utara</t>
  </si>
  <si>
    <t>1.01.31.083.</t>
  </si>
  <si>
    <t>Biaya Operasional SDN 002 Kecamatan Balikpapan Utara</t>
  </si>
  <si>
    <t>1.01.31.084.</t>
  </si>
  <si>
    <t>Biaya Operasional SDN 003 Kecamatan Balikpapan Utara</t>
  </si>
  <si>
    <t>1.01.31.085.</t>
  </si>
  <si>
    <t>Biaya Operasional SDN 004 Kecamatan Balikpapan Utara</t>
  </si>
  <si>
    <t>1.01.31.086.</t>
  </si>
  <si>
    <t>Biaya Operasional SDN 005 Kecamatan Balikpapan Utara</t>
  </si>
  <si>
    <t>1.01.31.087.</t>
  </si>
  <si>
    <t>Biaya Operasional SDN 006 Kecamatan Balikpapan Utara</t>
  </si>
  <si>
    <t>1.01.31.088.</t>
  </si>
  <si>
    <t>Biaya Operasional SDN 007 Kecamatan Balikpapan Utara</t>
  </si>
  <si>
    <t>1.01.31.089.</t>
  </si>
  <si>
    <t>Biaya Operasional SDN 008 Kecamatan Balikpapan Utara</t>
  </si>
  <si>
    <t>1.01.31.090.</t>
  </si>
  <si>
    <t>Biaya Operasional SDN 009 Kecamatan Balikpapan Utara</t>
  </si>
  <si>
    <t>1.01.31.091.</t>
  </si>
  <si>
    <t>Biaya Operasional SDN 010 Kecamatan Balikpapan Utara</t>
  </si>
  <si>
    <t>1.01.31.092.</t>
  </si>
  <si>
    <t>Biaya Operasional SDN 011 Kecamatan Balikpapan Utara</t>
  </si>
  <si>
    <t>1.01.31.093.</t>
  </si>
  <si>
    <t>Biaya Operasional SDN 012 Kecamatan Balikpapan Utara</t>
  </si>
  <si>
    <t>1.01.31.094.</t>
  </si>
  <si>
    <t>Biaya Operasional SDN 013 Kecamatan Balikpapan Utara</t>
  </si>
  <si>
    <t>1.01.31.095.</t>
  </si>
  <si>
    <t>Biaya Operasional SDN 014 Kecamatan Balikpapan Utara</t>
  </si>
  <si>
    <t>1.01.31.096.</t>
  </si>
  <si>
    <t>Biaya Operasional SDN 015 Kecamatan Balikpapan Utara</t>
  </si>
  <si>
    <t>1.01.31.097.</t>
  </si>
  <si>
    <t>Biaya Operasional SDN 016 Kecamatan Balikpapan Utara</t>
  </si>
  <si>
    <t>1.01.31.098.</t>
  </si>
  <si>
    <t>Biaya Operasional SDN 017 Kecamatan Balikpapan Utara</t>
  </si>
  <si>
    <t>1.01.31.099.</t>
  </si>
  <si>
    <t>Biaya Operasional SDN 018 Kecamatan Balikpapan Utara</t>
  </si>
  <si>
    <t>1.01.31.100.</t>
  </si>
  <si>
    <t>Biaya Operasional SDN 019 Kecamatan Balikpapan Utara</t>
  </si>
  <si>
    <t>1.01.31.101.</t>
  </si>
  <si>
    <t>Biaya Operasional SDN 020 Kecamatan Balikpapan Utara</t>
  </si>
  <si>
    <t>1.01.31.102.</t>
  </si>
  <si>
    <t>Biaya Operasional SDN 021 Kecamatan Balikpapan Utara</t>
  </si>
  <si>
    <t>1.01.31.103.</t>
  </si>
  <si>
    <t>Biaya Operasional SDN 022 Kecamatan Balikpapan Utara</t>
  </si>
  <si>
    <t>1.01.31.104.</t>
  </si>
  <si>
    <t>Biaya Operasional SDN 023 Kecamatan Balikpapan Utara</t>
  </si>
  <si>
    <t>1.01.31.105.</t>
  </si>
  <si>
    <t>Biaya Operasional SDN 024 Kecamatan Balikpapan Utara</t>
  </si>
  <si>
    <t>1.01.31.106.</t>
  </si>
  <si>
    <t>Biaya Operasional SDN 025 Kecamatan Balikpapan Utara</t>
  </si>
  <si>
    <t>1.01.31.107.</t>
  </si>
  <si>
    <t>Biaya Operasional SDN 026 Kecamatan Balikpapan Utara</t>
  </si>
  <si>
    <t>1.01.31.108.</t>
  </si>
  <si>
    <t>Biaya Operasional SDN 027 Kecamatan Balikpapan Utara</t>
  </si>
  <si>
    <t>1.01.31.109.</t>
  </si>
  <si>
    <t>Biaya Operasional SDN 028 Kecamatan Balikpapan Utara</t>
  </si>
  <si>
    <t>1.01.31.110.</t>
  </si>
  <si>
    <t>Biaya Operasional SDN 029 Kecamatan Balikpapan Utara</t>
  </si>
  <si>
    <t>1.01.31.111.</t>
  </si>
  <si>
    <t>Biaya Operasional SDN 030 Kecamatan Balikpapan Utara</t>
  </si>
  <si>
    <t>1.01.31.112.</t>
  </si>
  <si>
    <t>Biaya Operasional SDN 031 Kecamatan Balikpapan Utara</t>
  </si>
  <si>
    <t>1.01.31.113.</t>
  </si>
  <si>
    <t>Biaya Operasional SDN 032 Kecamatan Balikpapan Utara</t>
  </si>
  <si>
    <t>1.01.31.114.</t>
  </si>
  <si>
    <t>Biaya Operasional SDN 033 Kecamatan Balikpapan Utara</t>
  </si>
  <si>
    <t>1.01.31.115.</t>
  </si>
  <si>
    <t>Biaya Operasional SDN 001 Kecamatan Balikpapan Barat</t>
  </si>
  <si>
    <t>1.01.31.116.</t>
  </si>
  <si>
    <t>Biaya Operasional SDN 002 Kecamatan Balikpapan Barat</t>
  </si>
  <si>
    <t>1.01.31.117.</t>
  </si>
  <si>
    <t>Biaya Operasional SDN 003 Kecamatan Balikpapan Barat</t>
  </si>
  <si>
    <t>1.01.31.118.</t>
  </si>
  <si>
    <t>Biaya Operasional SDN 004 Kecamatan Balikpapan Barat</t>
  </si>
  <si>
    <t>1.01.31.119.</t>
  </si>
  <si>
    <t>Biaya Operasional SDN 005 Kecamatan Balikpapan Barat</t>
  </si>
  <si>
    <t>1.01.31.120.</t>
  </si>
  <si>
    <t>Biaya Operasional SDN 006 Kecamatan Balikpapan Barat</t>
  </si>
  <si>
    <t>1.01.31.121.</t>
  </si>
  <si>
    <t>Biaya Operasional SDN 007 Kecamatan Balikpapan Barat</t>
  </si>
  <si>
    <t>1.01.31.122.</t>
  </si>
  <si>
    <t>Biaya Operasional SDN 008 Kecamatan Balikpapan Barat</t>
  </si>
  <si>
    <t>1.01.31.123.</t>
  </si>
  <si>
    <t>Biaya Operasional SDN 009 Kecamatan Balikpapan Barat</t>
  </si>
  <si>
    <t>1.01.31.124.</t>
  </si>
  <si>
    <t>Biaya Operasional SDN 010 Kecamatan Balikpapan Barat</t>
  </si>
  <si>
    <t>1.01.31.125.</t>
  </si>
  <si>
    <t>Biaya Operasional SDN 011 Kecamatan Balikpapan Barat</t>
  </si>
  <si>
    <t>1.01.31.126.</t>
  </si>
  <si>
    <t>Biaya Operasional SDN 012 Kecamatan Balikpapan Barat</t>
  </si>
  <si>
    <t>1.01.31.127.</t>
  </si>
  <si>
    <t>Biaya Operasional SDN 013 Kecamatan Balikpapan Barat</t>
  </si>
  <si>
    <t>1.01.31.128.</t>
  </si>
  <si>
    <t>Biaya Operasional SDN 014 Kecamatan Balikpapan Barat</t>
  </si>
  <si>
    <t>1.01.31.129.</t>
  </si>
  <si>
    <t>Biaya Operasional SDN 015 Kecamatan Balikpapan Barat</t>
  </si>
  <si>
    <t>1.01.31.130.</t>
  </si>
  <si>
    <t>Biaya Operasional SDN 016 Kecamatan Balikpapan Barat</t>
  </si>
  <si>
    <t>1.01.31.131.</t>
  </si>
  <si>
    <t>Biaya Operasional SDN 017 Kecamatan Balikpapan Barat</t>
  </si>
  <si>
    <t>1.01.31.132.</t>
  </si>
  <si>
    <t>Biaya Operasional SDN 018 Kecamatan Balikpapan Barat</t>
  </si>
  <si>
    <t>1.01.31.133.</t>
  </si>
  <si>
    <t>Biaya Operasional SDN 019 Kecamatan Balikpapan Barat</t>
  </si>
  <si>
    <t>1.01.31.134.</t>
  </si>
  <si>
    <t>Biaya Operasional SDN 020 Kecamatan Balikpapan Barat</t>
  </si>
  <si>
    <t>1.01.31.135.</t>
  </si>
  <si>
    <t>Biaya Operasional SDN 021 Kecamatan Balikpapan Barat</t>
  </si>
  <si>
    <t>1.01.31.136.</t>
  </si>
  <si>
    <t>Biaya Operasional SDN 022 Kecamatan Balikpapan Barat</t>
  </si>
  <si>
    <t>1.01.31.137.</t>
  </si>
  <si>
    <t>Biaya Operasional SDLB Negeri Balikpapan</t>
  </si>
  <si>
    <t>1.01.31.139.</t>
  </si>
  <si>
    <t>Biaya Operasional SDN 001 Kecamatan Balikpapan Kota</t>
  </si>
  <si>
    <t>1.01.31.140.</t>
  </si>
  <si>
    <t>Biaya Operasional SDN 002 Kecamatan Balikpapan Kota</t>
  </si>
  <si>
    <t>1.01.31.141.</t>
  </si>
  <si>
    <t>Biaya Operasional SDN 003 Kecamatan Balikpapan Kota</t>
  </si>
  <si>
    <t>1.01.31.142.</t>
  </si>
  <si>
    <t>Biaya Operasional SDN 004 Kecamatan Balikpapan Kota</t>
  </si>
  <si>
    <t>1.01.31.143.</t>
  </si>
  <si>
    <t>Biaya Operasional SDN 005 Kecamatan Balikpapan Kota</t>
  </si>
  <si>
    <t>1.01.31.144.</t>
  </si>
  <si>
    <t>Biaya Operasional SDN 006 Kecamatan Balikpapan Kota</t>
  </si>
  <si>
    <t>1.01.31.145.</t>
  </si>
  <si>
    <t>Biaya Operasional SDN 007 Kecamatan Balikpapan Kota</t>
  </si>
  <si>
    <t>1.01.31.146.</t>
  </si>
  <si>
    <t>Biaya Operasional SDN 008 Kecamatan Balikpapan Kota</t>
  </si>
  <si>
    <t>1.01.31.147.</t>
  </si>
  <si>
    <t>Biaya Operasional SDN 009 Kecamatan Balikpapan Kota</t>
  </si>
  <si>
    <t>1.01.31.148.</t>
  </si>
  <si>
    <t>Biaya Operasional SDN 010 Kecamatan Balikpapan Kota</t>
  </si>
  <si>
    <t>1.01.31.149.</t>
  </si>
  <si>
    <t>Biaya Operasional SDN 011 Kecamatan Balikpapan Kota</t>
  </si>
  <si>
    <t>1.01.31.150.</t>
  </si>
  <si>
    <t>Biaya Operasional SDN 012 Kecamatan Balikpapan Kota</t>
  </si>
  <si>
    <t>1.01.31.151.</t>
  </si>
  <si>
    <t>Biaya Operasional SDN 013 Kecamatan Balikpapan Kota</t>
  </si>
  <si>
    <t>1.01.31.152.</t>
  </si>
  <si>
    <t>Biaya Operasional SDN 014 Kecamatan Balikpapan Kota</t>
  </si>
  <si>
    <t>1.01.31.153.</t>
  </si>
  <si>
    <t>Biaya Operasional SDN 015 Kecamatan Balikpapan Kota</t>
  </si>
  <si>
    <t>1.01.32.</t>
  </si>
  <si>
    <t>Program BOS (Kota) Wajib Belajar Pendidikan Dasar Sembilan Tahun (SMP)</t>
  </si>
  <si>
    <t>1.01.32.001.</t>
  </si>
  <si>
    <t>Biaya Operasional SMP Negeri 1 Balikpapan</t>
  </si>
  <si>
    <t>1.01.32.002.</t>
  </si>
  <si>
    <t>Biaya Operasional SMP Negeri 2 Balikpapan</t>
  </si>
  <si>
    <t>1.01.32.003.</t>
  </si>
  <si>
    <t>Biaya Operasional SMP Negeri 3 Balikpapan</t>
  </si>
  <si>
    <t>1.01.32.004.</t>
  </si>
  <si>
    <t>Biaya Operasional SMP Negeri 4 Balikpapan</t>
  </si>
  <si>
    <t>1.01.32.005.</t>
  </si>
  <si>
    <t>Biaya Operasional SMP Negeri 5 Balikpapan</t>
  </si>
  <si>
    <t>1.01.32.006.</t>
  </si>
  <si>
    <t>Biaya Operasional SMP Negeri 6 Balikpapan</t>
  </si>
  <si>
    <t>1.01.32.007.</t>
  </si>
  <si>
    <t>Biaya Operasional SMP Negeri 7 Balikpapan</t>
  </si>
  <si>
    <t>1.01.32.008.</t>
  </si>
  <si>
    <t>Biaya Operasional SMP Negeri 8 Balikpapan</t>
  </si>
  <si>
    <t>1.01.32.009.</t>
  </si>
  <si>
    <t>Biaya Operasional SMP Negeri 9 Balikpapan</t>
  </si>
  <si>
    <t>1.01.32.010.</t>
  </si>
  <si>
    <t>Biaya Operasional SMP Negeri 10 Balikpapan</t>
  </si>
  <si>
    <t>1.01.32.011.</t>
  </si>
  <si>
    <t>Biaya Operasional SMP Negeri 11 Balikpapan</t>
  </si>
  <si>
    <t>1.01.32.012.</t>
  </si>
  <si>
    <t>Biaya Operasional SMP Negeri 12 Balikpapan</t>
  </si>
  <si>
    <t>1.01.32.013.</t>
  </si>
  <si>
    <t>Biaya Operasional SMP Negeri 13 Balikpapan</t>
  </si>
  <si>
    <t>1.01.32.014.</t>
  </si>
  <si>
    <t>Biaya Operasional SMP Negeri 14 Balikpapan</t>
  </si>
  <si>
    <t>1.01.32.015.</t>
  </si>
  <si>
    <t>Biaya Operasional SMP Negeri 15 Balikpapan</t>
  </si>
  <si>
    <t>1.01.32.016.</t>
  </si>
  <si>
    <t>Biaya Operasional SMP Negeri 16 Balikpapan</t>
  </si>
  <si>
    <t>1.01.32.017.</t>
  </si>
  <si>
    <t>Biaya Operasional SMP Negeri 17 Balikpapan</t>
  </si>
  <si>
    <t>1.01.32.018.</t>
  </si>
  <si>
    <t>Biaya Operasional SMP Negeri 18 Balikpapan</t>
  </si>
  <si>
    <t>1.01.32.019.</t>
  </si>
  <si>
    <t>Biaya Operasional SMP Negeri 19 Balikpapan</t>
  </si>
  <si>
    <t>1.01.32.020.</t>
  </si>
  <si>
    <t>Biaya Operasional SMP Negeri 20 Balikpapan</t>
  </si>
  <si>
    <t>1.01.32.021.</t>
  </si>
  <si>
    <t>Biaya Operasional SMP Negeri 21 Balikpapan</t>
  </si>
  <si>
    <t>1.01.32.022.</t>
  </si>
  <si>
    <t>Biaya Operasional SMP Negeri 22 Balikpapan</t>
  </si>
  <si>
    <t>1.01.32.023.</t>
  </si>
  <si>
    <t>Biaya Operasional SMPLB Negeri Balikpapan</t>
  </si>
  <si>
    <t>1.01.33.</t>
  </si>
  <si>
    <t>Program BOS (Kota) Pendidikan Menengah</t>
  </si>
  <si>
    <t>1.01.33.001.</t>
  </si>
  <si>
    <t>Biaya Operasional SMA Negeri 1 Balikpapan</t>
  </si>
  <si>
    <t>1.01.33.002.</t>
  </si>
  <si>
    <t>Biaya Operasional SMA Negeri 2 Balikpapan</t>
  </si>
  <si>
    <t>1.01.33.003.</t>
  </si>
  <si>
    <t>Biaya Operasional SMA Negeri 3 Balikpapan</t>
  </si>
  <si>
    <t>1.01.33.004.</t>
  </si>
  <si>
    <t>Biaya Operasional SMA Negeri 4 Balikpapan</t>
  </si>
  <si>
    <t>1.01.33.005.</t>
  </si>
  <si>
    <t>Biaya Operasional SMA Negeri 5 Balikpapan</t>
  </si>
  <si>
    <t>1.01.33.006.</t>
  </si>
  <si>
    <t>Biaya Operasional SMA Negeri 6 Balikpapan</t>
  </si>
  <si>
    <t>1.01.33.007.</t>
  </si>
  <si>
    <t>Biaya Operasional SMA Negeri 7 Balikpapan</t>
  </si>
  <si>
    <t>1.01.33.008.</t>
  </si>
  <si>
    <t>Biaya Operasional SMA Negeri 8 Balikpapan</t>
  </si>
  <si>
    <t>1.01.33.009.</t>
  </si>
  <si>
    <t>Biaya Operasional SMA Negeri 9 Balikpapan</t>
  </si>
  <si>
    <t>1.01.33.010.</t>
  </si>
  <si>
    <t>Biaya Operasional SMALB Negeri Balikpapan</t>
  </si>
  <si>
    <t>1.01.33.011.</t>
  </si>
  <si>
    <t>Biaya Operasional SMK Negeri 1 Balikpapan</t>
  </si>
  <si>
    <t>1.01.33.012.</t>
  </si>
  <si>
    <t>Biaya Operasional SMK Negeri 2 Balikpapan</t>
  </si>
  <si>
    <t>1.01.33.013.</t>
  </si>
  <si>
    <t>Biaya Operasional SMK Negeri 3 Balikpapan</t>
  </si>
  <si>
    <t>1.01.33.014.</t>
  </si>
  <si>
    <t>Biaya Operasional SMK Negeri 4 Balikpapan</t>
  </si>
  <si>
    <t>1.01.33.015.</t>
  </si>
  <si>
    <t>Biaya Operasional SMK Negeri 5 Balikpapan</t>
  </si>
  <si>
    <t>1.01.33.016.</t>
  </si>
  <si>
    <t>Biaya Operasional SMK Negeri 6 Balikpapan</t>
  </si>
  <si>
    <t>1.01.34.</t>
  </si>
  <si>
    <t>Program BOSDA Provinsi (Bantuan Keuangan Provinsi)</t>
  </si>
  <si>
    <t>1.01.34.001.</t>
  </si>
  <si>
    <t>Operasional SMA Negeri 1 Balikpapan (BOSDA Provinsi Bantuan Keuangan Provinsi)</t>
  </si>
  <si>
    <t>1.01.34.002.</t>
  </si>
  <si>
    <t>Operasional SMA Negeri 2 Balikpapan (BOSDA Provinsi Bantuan Keuangan Provinsi)</t>
  </si>
  <si>
    <t>1.01.34.003.</t>
  </si>
  <si>
    <t>Operasional SMA Negeri 3 Balikpapan (BOSDA Provinsi Bantuan Keuangan Provinsi)</t>
  </si>
  <si>
    <t>1.01.34.004.</t>
  </si>
  <si>
    <t>Operasional SMA Negeri 4 Balikpapan (BOSDA Provinsi Bantuan Keuangan Provinsi)</t>
  </si>
  <si>
    <t>1.01.34.005.</t>
  </si>
  <si>
    <t>Operasional SMA Negeri 5 Balikpapan (BOSDA Provinsi Bantuan Keuangan Provinsi)</t>
  </si>
  <si>
    <t>1.01.34.006.</t>
  </si>
  <si>
    <t>Operasional SMA Negeri 6 Balikpapan (BOSDA Provinsi Bantuan Keuangan Provinsi)</t>
  </si>
  <si>
    <t>1.01.34.007.</t>
  </si>
  <si>
    <t>Operasional SMA Negeri 7 Balikpapan (BOSDA Provinsi Bantuan Keuangan Provinsi)</t>
  </si>
  <si>
    <t>1.01.34.008.</t>
  </si>
  <si>
    <t>Operasional SMA Negeri 8 Balikpapan (BOSDA Provinsi Bantuan Keuangan Provinsi)</t>
  </si>
  <si>
    <t>1.01.34.009.</t>
  </si>
  <si>
    <t>Operasional SMA Negeri 9 Balikpapan (BOSDA Provinsi Bantuan Keuangan Provinsi)</t>
  </si>
  <si>
    <t>1.01.34.010.</t>
  </si>
  <si>
    <t>Operasional SMA LB Negeri Balikpapan (BOSDA Provinsi Bantuan Keuangan Provinsi)</t>
  </si>
  <si>
    <t>1.01.34.011.</t>
  </si>
  <si>
    <t>Operasional SMK Negeri 1 Balikpapan (BOSDA Provinsi Bantuan Keuangan Provinsi)</t>
  </si>
  <si>
    <t>1.01.34.012.</t>
  </si>
  <si>
    <t>Operasional SMK Negeri 2 Balikpapan (BOSDA Provinsi Bantuan Keuangan Provinsi)</t>
  </si>
  <si>
    <t>1.01.34.013.</t>
  </si>
  <si>
    <t>Operasional SMK Negeri 3 Balikpapan (BOSDA Provinsi Bantuan Keuangan Provinsi)</t>
  </si>
  <si>
    <t>1.01.34.014.</t>
  </si>
  <si>
    <t>Operasional SMK Negeri 4 Balikpapan (BOSDA Provinsi Bantuan Keuangan Provinsi)</t>
  </si>
  <si>
    <t>1.01.34.015.</t>
  </si>
  <si>
    <t>Operasional SMK Negeri 5 Balikpapan (BOSDA Provinsi Bantuan Keuangan Provinsi)</t>
  </si>
  <si>
    <t>1.01.34.016.</t>
  </si>
  <si>
    <t>Operasional SMK Negeri 6 Balikpapan (BOSDA Provinsi Bantuan Keuangan Provinsi)</t>
  </si>
  <si>
    <t>1.01.38.</t>
  </si>
  <si>
    <t>Program Pengembangan Tenaga Kependidikan</t>
  </si>
  <si>
    <t>1.01.38.001.</t>
  </si>
  <si>
    <t>Penguatan Kompetensi Calon Kepala Sekolah</t>
  </si>
  <si>
    <t>1.01.39.</t>
  </si>
  <si>
    <t>Program Peningkatan Kualitas / Mutu Pendidikan Formal</t>
  </si>
  <si>
    <t>1.01.39.012.</t>
  </si>
  <si>
    <t>Kajian Penelitian Pendidikan dan Seminar Hasil Penelitian</t>
  </si>
  <si>
    <t>1.06.21.</t>
  </si>
  <si>
    <t>Program Perencanaan Pembangunan Daerah</t>
  </si>
  <si>
    <t>1.06.21.030.</t>
  </si>
  <si>
    <t>Penyusunan Rencana Strategis (RENSTRA)</t>
  </si>
  <si>
    <t xml:space="preserve">Penyelenggaraan Kompetisi Akademis dan LKS Bagi Siswa SLTA Tingkat Kota, Provinsi dan Nasional </t>
  </si>
  <si>
    <t xml:space="preserve">1.01.16.010.      </t>
  </si>
  <si>
    <t xml:space="preserve">Penyusunan Daftar Kebutuhan Guru </t>
  </si>
  <si>
    <t xml:space="preserve">Lanjutan Pembangunan SMP Negeri 23 Balikpapan </t>
  </si>
  <si>
    <t xml:space="preserve">Program Pendidikan Anak Usia Dini </t>
  </si>
  <si>
    <t>JUMLAH</t>
  </si>
  <si>
    <t xml:space="preserve">4_        </t>
  </si>
  <si>
    <t xml:space="preserve">8_        </t>
  </si>
  <si>
    <t xml:space="preserve">274_      </t>
  </si>
  <si>
    <t>1.02.02.</t>
  </si>
  <si>
    <t xml:space="preserve">318_      </t>
  </si>
  <si>
    <t>1.02.03.</t>
  </si>
  <si>
    <t xml:space="preserve">15_       </t>
  </si>
  <si>
    <t xml:space="preserve">271_      </t>
  </si>
  <si>
    <t xml:space="preserve">206_      </t>
  </si>
  <si>
    <t xml:space="preserve">30_       </t>
  </si>
  <si>
    <t xml:space="preserve">34_       </t>
  </si>
  <si>
    <t xml:space="preserve">207_      </t>
  </si>
  <si>
    <t xml:space="preserve">208_      </t>
  </si>
  <si>
    <t xml:space="preserve">45_       </t>
  </si>
  <si>
    <t xml:space="preserve">268_      </t>
  </si>
  <si>
    <t xml:space="preserve">57_       </t>
  </si>
  <si>
    <t xml:space="preserve">61_       </t>
  </si>
  <si>
    <t xml:space="preserve">263_      </t>
  </si>
  <si>
    <t xml:space="preserve">270_      </t>
  </si>
  <si>
    <t xml:space="preserve">74_       </t>
  </si>
  <si>
    <t xml:space="preserve">80_       </t>
  </si>
  <si>
    <t xml:space="preserve">136_      </t>
  </si>
  <si>
    <t xml:space="preserve">278_      </t>
  </si>
  <si>
    <t xml:space="preserve">91_       </t>
  </si>
  <si>
    <t xml:space="preserve">181_      </t>
  </si>
  <si>
    <t xml:space="preserve">182_      </t>
  </si>
  <si>
    <t xml:space="preserve">183_      </t>
  </si>
  <si>
    <t xml:space="preserve">185_      </t>
  </si>
  <si>
    <t xml:space="preserve">186_      </t>
  </si>
  <si>
    <t xml:space="preserve">187_      </t>
  </si>
  <si>
    <t xml:space="preserve">184_      </t>
  </si>
  <si>
    <t xml:space="preserve">298_      </t>
  </si>
  <si>
    <t xml:space="preserve">235_      </t>
  </si>
  <si>
    <t xml:space="preserve">237_      </t>
  </si>
  <si>
    <t xml:space="preserve">238_      </t>
  </si>
  <si>
    <t xml:space="preserve">236_      </t>
  </si>
  <si>
    <t xml:space="preserve">246_      </t>
  </si>
  <si>
    <t xml:space="preserve">247_      </t>
  </si>
  <si>
    <t xml:space="preserve">248_      </t>
  </si>
  <si>
    <t xml:space="preserve">249_      </t>
  </si>
  <si>
    <t xml:space="preserve">250_      </t>
  </si>
  <si>
    <t xml:space="preserve">251_      </t>
  </si>
  <si>
    <t xml:space="preserve">254_      </t>
  </si>
  <si>
    <t xml:space="preserve">253_      </t>
  </si>
  <si>
    <t xml:space="preserve">255_      </t>
  </si>
  <si>
    <t xml:space="preserve">252_      </t>
  </si>
  <si>
    <t xml:space="preserve">299_      </t>
  </si>
  <si>
    <t xml:space="preserve">300_      </t>
  </si>
  <si>
    <t xml:space="preserve">257_      </t>
  </si>
  <si>
    <t xml:space="preserve">256_      </t>
  </si>
  <si>
    <t xml:space="preserve">259_      </t>
  </si>
  <si>
    <t xml:space="preserve">261_      </t>
  </si>
  <si>
    <t xml:space="preserve">258_      </t>
  </si>
  <si>
    <t xml:space="preserve">260_      </t>
  </si>
  <si>
    <t xml:space="preserve">244_      </t>
  </si>
  <si>
    <t xml:space="preserve">243_      </t>
  </si>
  <si>
    <t xml:space="preserve">301_      </t>
  </si>
  <si>
    <t xml:space="preserve">302_      </t>
  </si>
  <si>
    <t xml:space="preserve">303_      </t>
  </si>
  <si>
    <t xml:space="preserve">304_      </t>
  </si>
  <si>
    <t xml:space="preserve">305_      </t>
  </si>
  <si>
    <t xml:space="preserve">239_      </t>
  </si>
  <si>
    <t xml:space="preserve">245_      </t>
  </si>
  <si>
    <t xml:space="preserve">240_      </t>
  </si>
  <si>
    <t xml:space="preserve">241_      </t>
  </si>
  <si>
    <t xml:space="preserve">242_      </t>
  </si>
  <si>
    <t xml:space="preserve">216_      </t>
  </si>
  <si>
    <t xml:space="preserve">108_      </t>
  </si>
  <si>
    <t xml:space="preserve">218_      </t>
  </si>
  <si>
    <t xml:space="preserve">221_      </t>
  </si>
  <si>
    <t>UNITKEY</t>
  </si>
  <si>
    <t>SKPD : 1.01.01. - DINAS PENDIDIKAN</t>
  </si>
  <si>
    <t>1.02.01.</t>
  </si>
  <si>
    <t>1.02.01.002.</t>
  </si>
  <si>
    <t>1.02.01.006.</t>
  </si>
  <si>
    <t>1.02.01.008.</t>
  </si>
  <si>
    <t>1.02.01.010.</t>
  </si>
  <si>
    <t>1.02.01.011.</t>
  </si>
  <si>
    <t>1.02.01.012.</t>
  </si>
  <si>
    <t>1.02.01.015.</t>
  </si>
  <si>
    <t>1.02.01.017.</t>
  </si>
  <si>
    <t>1.02.01.018.</t>
  </si>
  <si>
    <t>1.02.01.019.</t>
  </si>
  <si>
    <t>1.02.02.005.</t>
  </si>
  <si>
    <t>1.02.02.007.</t>
  </si>
  <si>
    <t>1.02.02.009.</t>
  </si>
  <si>
    <t>1.02.02.022.</t>
  </si>
  <si>
    <t>1.02.02.024.</t>
  </si>
  <si>
    <t>1.02.02.028.</t>
  </si>
  <si>
    <t>1.02.02.154.</t>
  </si>
  <si>
    <t>Pengadaan Peralatan Gedung Kantor (DAK)</t>
  </si>
  <si>
    <t>1.02.03.002.</t>
  </si>
  <si>
    <t>1.02.03.018.</t>
  </si>
  <si>
    <t>Pengembangan Sistem Informasi Kesehatan Daerah</t>
  </si>
  <si>
    <t>1.02.05.</t>
  </si>
  <si>
    <t>1.02.05.042.</t>
  </si>
  <si>
    <t>Peningkatan Kapasitas Kinerja Puskesmas Dalam Rangka Meningkatkan Kesehatan Masyarakat</t>
  </si>
  <si>
    <t>1.02.05.043.</t>
  </si>
  <si>
    <t>Pemantapan Pelaksanaan Sistem Akuntansi dan Monitoring Evaluasi Puskesmas BLUD</t>
  </si>
  <si>
    <t>1.02.05.080.</t>
  </si>
  <si>
    <t>Penerapan Akreditasi Sarana Pelayanan Kesehatan</t>
  </si>
  <si>
    <t>1.02.12.</t>
  </si>
  <si>
    <t>1.02.12.002.</t>
  </si>
  <si>
    <t>Verifikasi Bantuan Hibah</t>
  </si>
  <si>
    <t>1.02.16.</t>
  </si>
  <si>
    <t>Program Upaya Kesehatan Masyarakat</t>
  </si>
  <si>
    <t>1.02.16.038.</t>
  </si>
  <si>
    <t>Operasional Pelayanan untuk Peningkatan Kesehatan Masyarakat di Puskesmas Teritip</t>
  </si>
  <si>
    <t>1.02.16.039.</t>
  </si>
  <si>
    <t>Operasional Pelayanan untuk Peningkatan Kesehatan Masyarakat di Puskesmas Lamaru</t>
  </si>
  <si>
    <t>1.02.16.040.</t>
  </si>
  <si>
    <t>Operasional Pelayanan untuk Peningkatan Kesehatan Masyarakat di Puskesmas Manggar</t>
  </si>
  <si>
    <t>1.02.16.042.</t>
  </si>
  <si>
    <t>Operasional Pelayanan untuk Peningkatan Kesehatan Masyarakat di Puskesmas Sepinggan Baru</t>
  </si>
  <si>
    <t>1.02.16.043.</t>
  </si>
  <si>
    <t>Operasional Pelayanan untuk Peningkatan Kesehatan Masyarakat di Puskesmas Damai</t>
  </si>
  <si>
    <t>1.02.16.044.</t>
  </si>
  <si>
    <t>Operasional Pelayanan untuk Peningkatan Kesehatan Masyarakat di Puskesmas Gunungbahagia</t>
  </si>
  <si>
    <t>1.02.16.045.</t>
  </si>
  <si>
    <t>Operasional Pelayanan untuk Peningkatan Kesehatan Masyarakat di Puskesmas Klandasan Ilir</t>
  </si>
  <si>
    <t>1.02.16.046.</t>
  </si>
  <si>
    <t>Operasional Pelayanan untuk Peningkatan Kesehatan Masyarakat di Puskesmas Prapatan</t>
  </si>
  <si>
    <t>1.02.16.047.</t>
  </si>
  <si>
    <t>Operasional Pelayanan untuk Peningkatan Kesehatan Masyarakat di Puskesmas Telaga Sari</t>
  </si>
  <si>
    <t>1.02.16.048.</t>
  </si>
  <si>
    <t>Operasional Pelayanan untuk Peningkatan Kesehatan Masyarakat di Puskesmas Gunungsari Ilir</t>
  </si>
  <si>
    <t>1.02.16.049.</t>
  </si>
  <si>
    <t>Operasional Pelayanan untuk Peningkatan Kesehatan Masyarakat di Puskesmas Perawatan Mekar Sari</t>
  </si>
  <si>
    <t>1.02.16.050.</t>
  </si>
  <si>
    <t>Operasional Pelayanan untuk Peningkatan Kesehatan Masyarakat di Puskesmas Gunungsari Ulu</t>
  </si>
  <si>
    <t>1.02.16.051.</t>
  </si>
  <si>
    <t>Operasional Pelayanan untuk Peningkatan Kesehatan Masyarakat di Puskesmas Karang Jati</t>
  </si>
  <si>
    <t>1.02.16.052.</t>
  </si>
  <si>
    <t>Operasional Pelayanan untuk Peningkatan Kesehatan Masyarakat di Puskesmas Karang Rejo</t>
  </si>
  <si>
    <t>1.02.16.053.</t>
  </si>
  <si>
    <t>Operasional Pelayanan untuk Peningkatan Kesehatan Masyarakat di Puskesmas Gunungsamarinda</t>
  </si>
  <si>
    <t>1.02.16.054.</t>
  </si>
  <si>
    <t>Operasional Pelayanan untuk Peningkatan Kesehatan Masyarakat di Puskesmas Muara Rapak</t>
  </si>
  <si>
    <t>1.02.16.055.</t>
  </si>
  <si>
    <t>Operasional Pelayanan untuk Peningkatan Kesehatan Masyarakat di Puskesmas Batu Ampar</t>
  </si>
  <si>
    <t>1.02.16.056.</t>
  </si>
  <si>
    <t>Operasional Pelayanan untuk Peningkatan Kesehatan Masyarakat di Puskesmas Perawatan Karang Joang</t>
  </si>
  <si>
    <t>1.02.16.057.</t>
  </si>
  <si>
    <t>Operasional Pelayanan untuk Peningkatan Kesehatan Masyarakat di Puskesmas Margo Mulyo</t>
  </si>
  <si>
    <t>1.02.16.058.</t>
  </si>
  <si>
    <t>Operasional Pelayanan untuk Peningkatan Kesehatan Masyarakat di Puskesmas Baru Ilir</t>
  </si>
  <si>
    <t>1.02.16.059.</t>
  </si>
  <si>
    <t>Operasional Pelayanan untuk Peningkatan Kesehatan Masyarakat di Puskesmas Sidomulyo</t>
  </si>
  <si>
    <t>1.02.16.060.</t>
  </si>
  <si>
    <t>Operasional Pelayanan untuk Peningkatan Kesehatan Masyarakat di Puskesmas Baru Tengah</t>
  </si>
  <si>
    <t>1.02.16.061.</t>
  </si>
  <si>
    <t>Operasional Pelayanan untuk Peningkatan Kesehatan Masyarakat di Puskesmas Margasari</t>
  </si>
  <si>
    <t>1.02.16.062.</t>
  </si>
  <si>
    <t>Operasional Pelayanan untuk Peningkatan Kesehatan Masyarakat di Puskesmas Perawatan Baru Ulu</t>
  </si>
  <si>
    <t>1.02.16.063.</t>
  </si>
  <si>
    <t>Operasional Pelayanan untuk Peningkatan Kesehatan Masyarakat di Puskesmas Perawatan Kariangau</t>
  </si>
  <si>
    <t>1.02.16.064.</t>
  </si>
  <si>
    <t>Operasional Pelayanan untuk Peningkatan Kesehatan Masyarakat di Puskesmas Sumber Rejo</t>
  </si>
  <si>
    <t>1.02.16.065.</t>
  </si>
  <si>
    <t>Operasional Peningkatan Kesehatan Masyarakat di UPTD Laboratorium dan Radiologi</t>
  </si>
  <si>
    <t>1.02.16.066.</t>
  </si>
  <si>
    <t>Operasional Peningkatan Kesehatan Masyarakat di UPTD IFK</t>
  </si>
  <si>
    <t>1.02.16.068.</t>
  </si>
  <si>
    <t>Pelayanan Kesehatan Gigi Anak Sekolah Dan Masyarakat Balikpapan</t>
  </si>
  <si>
    <t>1.02.16.069.</t>
  </si>
  <si>
    <t>Pembinaan Pemanfaatan Hasil Tanaman Obat Keluarga (TOGA)</t>
  </si>
  <si>
    <t>1.02.16.072.</t>
  </si>
  <si>
    <t>Peningkatan Pengawasan Keamanan Pangan dan Bahan Berbahaya Serta Pemberdayaan Masyarakat / Konsumen di Bidang Obat dan Makanan</t>
  </si>
  <si>
    <t>1.02.16.073.</t>
  </si>
  <si>
    <t>Operasional Pelayanan untuk Peningkatan Kesehatan Masyarakat di Puskesmas Manggar Baru</t>
  </si>
  <si>
    <t>1.02.16.074.</t>
  </si>
  <si>
    <t>Pembayaran Klaim Visum Polres</t>
  </si>
  <si>
    <t>1.02.16.076.</t>
  </si>
  <si>
    <t>Operasional Kasus KDRT, KTP, KIA dan Trafficking di Puskesmas</t>
  </si>
  <si>
    <t>1.02.16.077.</t>
  </si>
  <si>
    <t>Peningkatan Promosi Kesehatan dan Pemberdayaan Masyarakat</t>
  </si>
  <si>
    <t>1.02.16.078.</t>
  </si>
  <si>
    <t>Penyehatan Lingkungan</t>
  </si>
  <si>
    <t>1.02.16.079.</t>
  </si>
  <si>
    <t>Pengembangan Kawasan Sehat Tanpa Rokok</t>
  </si>
  <si>
    <t>1.02.22.</t>
  </si>
  <si>
    <t>Program Pencegahan dan Penanggulangan Penyakit Menular</t>
  </si>
  <si>
    <t>1.02.22.008.</t>
  </si>
  <si>
    <t>Peningkatan Imunisasi</t>
  </si>
  <si>
    <t>1.02.22.009.</t>
  </si>
  <si>
    <t>Surveilans Epidemiologi dan Penanggulangan Wabah</t>
  </si>
  <si>
    <t>1.02.22.012.</t>
  </si>
  <si>
    <t>Pemberantasan Penyakit Kulit/Kelamin/IMS - HIV/AIDS</t>
  </si>
  <si>
    <t>1.02.22.013.</t>
  </si>
  <si>
    <t>Pencegahan dan Penanggulangan Penyakit Menular (TB, ISPA, Kecacingan dan Diare dan Kusta)</t>
  </si>
  <si>
    <t>1.02.22.016.</t>
  </si>
  <si>
    <t>Penanggulangan Kejadian Luar Biasa (KLB) dan Bencana</t>
  </si>
  <si>
    <t>1.02.22.017.</t>
  </si>
  <si>
    <t>Pemberantasan Penyakit Demam Berdarah Dengue (DBD) dan Zoonosis</t>
  </si>
  <si>
    <t>1.02.23.</t>
  </si>
  <si>
    <t>Program Standarisasi Dan Mutu Pelayanan Kesehatan</t>
  </si>
  <si>
    <t>1.02.23.025.</t>
  </si>
  <si>
    <t>Pelayanan Pencegahan dan Penanggulangan PTM (Penyakit Tidak Menular)</t>
  </si>
  <si>
    <t>1.02.23.026.</t>
  </si>
  <si>
    <t>Peningkatan Pelayanan Kesehatan Lansia</t>
  </si>
  <si>
    <t>1.02.23.027.</t>
  </si>
  <si>
    <t>Peningkatan Pelayanan dan Penanggulangan Masalah Kesehatan</t>
  </si>
  <si>
    <t>1.02.23.028.</t>
  </si>
  <si>
    <t>Peningkatan Gizi Masyarakat</t>
  </si>
  <si>
    <t>1.02.23.029.</t>
  </si>
  <si>
    <t>Penatalaksanaan Pemeriksaan Kesehatan Jamaah Calon Haji</t>
  </si>
  <si>
    <t>1.02.23.030.</t>
  </si>
  <si>
    <t>Pelaksanaan Upaya Kesehatan Kerja dan Olah Raga</t>
  </si>
  <si>
    <t>1.02.23.031.</t>
  </si>
  <si>
    <t>Penanganan Pelayanan Pasien Ketergantungan NAPZA</t>
  </si>
  <si>
    <t>1.02.23.032.</t>
  </si>
  <si>
    <t>Manajemen Desentralisasi Kesehatan</t>
  </si>
  <si>
    <t>1.02.24.</t>
  </si>
  <si>
    <t>Program Pelayanan Kesehatan Penduduk Miskin</t>
  </si>
  <si>
    <t>1.02.24.001.</t>
  </si>
  <si>
    <t>Pelayanan Kesehatan Jiwa dan Mata Untuk Masyarakat</t>
  </si>
  <si>
    <t>1.02.24.019.</t>
  </si>
  <si>
    <t>Pembayaran Iuran BPJS Kesehatan Bagi Masyarakat Miskin (PBI)</t>
  </si>
  <si>
    <t>1.02.25.</t>
  </si>
  <si>
    <t>Program pengadaan, peningkatan dan perbaikan sarana dan prasarana puskesmas/puskesmas pembantu dan jaringannya</t>
  </si>
  <si>
    <t>1.02.25.024.</t>
  </si>
  <si>
    <t>Rehabilitasi Berat/Sedang Sarana dan Prasarana Kesehatan di Puskesmas dan Pustu, Jaringannya</t>
  </si>
  <si>
    <t>1.02.25.031.</t>
  </si>
  <si>
    <t>Pengadaan Sarana dan Prasarana Puskesmas (Bantuan Keuangan Provinsi)</t>
  </si>
  <si>
    <t>1.02.25.046.</t>
  </si>
  <si>
    <t>Pembangunan Puskesmas Telaga Sari dan Laboratorium Kesehatan Daerah</t>
  </si>
  <si>
    <t>1.02.25.047.</t>
  </si>
  <si>
    <t>Penyediaan Sewa Gedung Puskesmas Telaga Sari</t>
  </si>
  <si>
    <t>1.02.25.048.</t>
  </si>
  <si>
    <t>Pengadaan Sarana dan Prasarana Puskesmas (DAK)</t>
  </si>
  <si>
    <t>1.02.25.049.</t>
  </si>
  <si>
    <t>Penambahan Ruang Puskesmas (DAK)</t>
  </si>
  <si>
    <t>1.02.28.</t>
  </si>
  <si>
    <t>Program Kemitraan peningkatan pelayanan kesehatan</t>
  </si>
  <si>
    <t>1.02.28.030.</t>
  </si>
  <si>
    <t>Pelaksanaan Upaya Preventif dan Promotif Kesehatan di Puskesmas Teritip</t>
  </si>
  <si>
    <t>1.02.28.031.</t>
  </si>
  <si>
    <t>Pelaksanaan Upaya Preventif dan Promotif Kesehatan di Puskesmas Lamaru</t>
  </si>
  <si>
    <t>1.02.28.032.</t>
  </si>
  <si>
    <t>Pelaksanaan Upaya Preventif dan Promotif Kesehatan di Puskesmas Manggar</t>
  </si>
  <si>
    <t>1.02.28.034.</t>
  </si>
  <si>
    <t>Pelaksanaan Upaya Preventif dan Promotif Kesehatan di Puskesmas Perawatan Sepinggan Baru</t>
  </si>
  <si>
    <t>1.02.28.035.</t>
  </si>
  <si>
    <t>Pelaksanaan Upaya Preventif dan Promotif Kesehatan di Puskesmas Damai</t>
  </si>
  <si>
    <t>1.02.28.036.</t>
  </si>
  <si>
    <t>Pelaksanaan Upaya Preventif dan Promotif Kesehatan di Puskesmas Gunungbahagia</t>
  </si>
  <si>
    <t>1.02.28.037.</t>
  </si>
  <si>
    <t>Pelaksanaan Upaya Preventif dan Promotif Kesehatan di Puskesmas Perawatan Klandasan Ilir</t>
  </si>
  <si>
    <t>1.02.28.038.</t>
  </si>
  <si>
    <t>Pelaksanaan Upaya Preventif dan Promotif Kesehatan di Puskesmas Prapatan</t>
  </si>
  <si>
    <t>1.02.28.039.</t>
  </si>
  <si>
    <t>Pelaksanaan Upaya Preventif dan Promotif Kesehatan di Puskesmas Telaga Sari</t>
  </si>
  <si>
    <t>1.02.28.040.</t>
  </si>
  <si>
    <t>Pelaksanaan Upaya Preventif dan Promotif Kesehatan di Puskesmas Gunungsari  Ilir</t>
  </si>
  <si>
    <t>1.02.28.041.</t>
  </si>
  <si>
    <t>Pelaksanaan Upaya Preventif dan Promotif Kesehatan di Puskesmas Perawatan Mekar Sari</t>
  </si>
  <si>
    <t>1.02.28.042.</t>
  </si>
  <si>
    <t>Pelaksanaan Upaya Preventif dan Promotif Kesehatan di Puskesmas Gunungsari Ulu</t>
  </si>
  <si>
    <t>1.02.28.043.</t>
  </si>
  <si>
    <t>Pelaksanaan Upaya Preventif dan Promotif Kesehatan di Puskesmas Karang Jati</t>
  </si>
  <si>
    <t>1.02.28.044.</t>
  </si>
  <si>
    <t>Pelaksanaan Upaya Preventif dan Promotif Kesehatan di Puskesmas Karang Rejo</t>
  </si>
  <si>
    <t>1.02.28.045.</t>
  </si>
  <si>
    <t>Pelaksanaan Upaya Preventif dan Promotif Kesehatan di Puskesmas Sumber Rejo</t>
  </si>
  <si>
    <t>1.02.28.046.</t>
  </si>
  <si>
    <t>Pelaksanaan Upaya Preventif dan Promotif Kesehatan di Puskesmas Gunung Samarinda</t>
  </si>
  <si>
    <t>1.02.28.047.</t>
  </si>
  <si>
    <t>Pelaksanaan Upaya Preventif dan Promotif Kesehatan di Puskesmas Muara Rapak</t>
  </si>
  <si>
    <t>1.02.28.048.</t>
  </si>
  <si>
    <t>Pelaksanaan Upaya Preventif dan Promotif Kesehatan di Puskesmas Batu Ampar</t>
  </si>
  <si>
    <t>1.02.28.049.</t>
  </si>
  <si>
    <t>Pelaksanaan Upaya Preventif dan Promotif Kesehatan di Puskesmas Perawatan Karang Joang</t>
  </si>
  <si>
    <t>1.02.28.050.</t>
  </si>
  <si>
    <t>Pelaksanaan Upaya Preventif dan Promotif Kesehatan di Puskesmas Margo Mulyo</t>
  </si>
  <si>
    <t>1.02.28.051.</t>
  </si>
  <si>
    <t>Pelaksanaan Upaya Preventif dan Promotif Kesehatan di Puskesmas Baru Ilir</t>
  </si>
  <si>
    <t>1.02.28.052.</t>
  </si>
  <si>
    <t>Pelaksanaan Upaya Preventif dan Promotif Kesehatan di Puskesmas Sidomulyo</t>
  </si>
  <si>
    <t>1.02.28.053.</t>
  </si>
  <si>
    <t>Pelaksanaan Upaya Preventif dan Promotif Kesehatan di Puskesmas Baru Tengah</t>
  </si>
  <si>
    <t>1.02.28.054.</t>
  </si>
  <si>
    <t>Pelaksanaan Upaya Preventif dan Promotif Kesehatan di Puskesmas Margasari</t>
  </si>
  <si>
    <t>1.02.28.055.</t>
  </si>
  <si>
    <t>Pelaksanaan Upaya Preventif dan Promotif Kesehatan di Puskesmas Perawatan Baru Ulu</t>
  </si>
  <si>
    <t>1.02.28.056.</t>
  </si>
  <si>
    <t>Pelaksanaan Upaya Preventif dan Promotif Kesehatan di Puskesmas Perawatan Kariangau</t>
  </si>
  <si>
    <t>1.02.28.058.</t>
  </si>
  <si>
    <t>Pelaksanaan Upaya Preventif dan Promotif Kesehatan di Puskesmas Perawatan Manggar Baru</t>
  </si>
  <si>
    <t>1.02.32.</t>
  </si>
  <si>
    <t>Program peningkatan keselamatan ibu melahirkan dan anak</t>
  </si>
  <si>
    <t>1.02.32.004.</t>
  </si>
  <si>
    <t>Peningkatan Kesehatan Ibu dan Anak</t>
  </si>
  <si>
    <t>1.02.32.008.</t>
  </si>
  <si>
    <t>Peningkatan Pelayanan Kesehatan Bagi Anak Berkebutuhan Khusus</t>
  </si>
  <si>
    <t>1.02.36.</t>
  </si>
  <si>
    <t>Program Peningkatan Sumber Daya Kesehatan</t>
  </si>
  <si>
    <t>1.02.36.010.</t>
  </si>
  <si>
    <t>Peningkatan Kualitas Tenaga Pelayanan Kesehatan Melalui Pengiriman Program Pelatihan</t>
  </si>
  <si>
    <t>1.02.36.015.</t>
  </si>
  <si>
    <t>Akreditasi Tenaga Fungsional Kesehatan</t>
  </si>
  <si>
    <t>1.02.36.017.</t>
  </si>
  <si>
    <t>Pengelolaan  Pengembangan dan Sumber Daya Kesehatan</t>
  </si>
  <si>
    <t>1.02.36.029.</t>
  </si>
  <si>
    <t>Pengadaan Peralatan Kesehatan</t>
  </si>
  <si>
    <t>1.02.36.032.</t>
  </si>
  <si>
    <t>Pengadaan Perbekalan Kesehatan Termasuk Obat Daftar Essensial</t>
  </si>
  <si>
    <t>1.02.36.041.</t>
  </si>
  <si>
    <t>Pengadaan Peralatan Kesehatan (DAK)</t>
  </si>
  <si>
    <t>1.02.36.042.</t>
  </si>
  <si>
    <t>Pengadaan Obat dan BMHP (DAK)</t>
  </si>
  <si>
    <t>1.02.41.</t>
  </si>
  <si>
    <t>Program Peningkatan Pelayanan Kesehatan</t>
  </si>
  <si>
    <t>1.02.41.001.</t>
  </si>
  <si>
    <t>Pengelolaan, Pemanfaatan dan Penggunaan Dana Kapitasi JKN Puskesmas Teritip</t>
  </si>
  <si>
    <t>1.02.41.002.</t>
  </si>
  <si>
    <t>Pengelolaan, Pemanfaatan dan Penggunaan Dana Kapitasi JKN Puskesmas Lamaru</t>
  </si>
  <si>
    <t>1.02.41.003.</t>
  </si>
  <si>
    <t>Pengelolaan, Pemanfaatan dan Penggunaan Dana Kapitasi JKN Puskesmas Manggar Baru</t>
  </si>
  <si>
    <t>1.02.41.004.</t>
  </si>
  <si>
    <t xml:space="preserve">Pengelolaan, Pemanfaatan dan Penggunaan Dana Kapitasi JKN Puskesmas Manggar </t>
  </si>
  <si>
    <t>1.02.41.005.</t>
  </si>
  <si>
    <t>Pengelolaan, Pemanfaatan dan Penggunaan Dana Kapitasi JKN Puskesmas  Gunung Bahagia</t>
  </si>
  <si>
    <t>1.02.41.006.</t>
  </si>
  <si>
    <t>Pengelolaan, Pemanfaatan dan Penggunaan Dana Kapitasi JKN Puskesmas Damai</t>
  </si>
  <si>
    <t>1.02.41.007.</t>
  </si>
  <si>
    <t>Pengelolaan, Pemanfaatan dan Penggunaan Dana Kapitasi JKN Puskesmas Telaga Sari</t>
  </si>
  <si>
    <t>1.02.41.008.</t>
  </si>
  <si>
    <t>Pengelolaan, Pemanfaatan dan Penggunaan Dana Kapitasi JKN Puskesmas Sumber Rejo</t>
  </si>
  <si>
    <t>1.02.41.009.</t>
  </si>
  <si>
    <t>Pengelolaan, Pemanfaatan dan Penggunaan Dana Kapitasi JKN Puskesmas Karang Jati</t>
  </si>
  <si>
    <t>1.02.41.010.</t>
  </si>
  <si>
    <t>Pengelolaan, Pemanfaatan dan Penggunaan Dana Kapitasi JKN Puskesmas karang Rejo</t>
  </si>
  <si>
    <t>1.02.41.014.</t>
  </si>
  <si>
    <t>Pengelolaan, Pemanfaatan dan Penggunaan Dana Kapitasi JKN Puskesmas Batu Ampar</t>
  </si>
  <si>
    <t>1.02.41.015.</t>
  </si>
  <si>
    <t>Pengelolaan, Pemanfaatan dan Penggunaan Dana Kapitasi JKN Puskesmas Gunung Samarinda</t>
  </si>
  <si>
    <t>1.02.41.016.</t>
  </si>
  <si>
    <t>Pengelolaan, Pemanfaatan dan Penggunaan Dana Kapitasi JKN Puskesmas Muara Rapak</t>
  </si>
  <si>
    <t>1.02.41.017.</t>
  </si>
  <si>
    <t>Pengelolaan, Pemanfaatan dan Penggunaan Dana Kapitasi JKN Puskesmas Margo Mulyo</t>
  </si>
  <si>
    <t>1.02.41.018.</t>
  </si>
  <si>
    <t>Pengelolaan, Pemanfaatan dan Penggunaan Dana Kapitasi JKN Puskesmas Margasari</t>
  </si>
  <si>
    <t>1.02.41.019.</t>
  </si>
  <si>
    <t>Pengelolaan, Pemanfaatan dan Penggunaan Dana Kapitasi JKN Puskesmas Sidomulyo</t>
  </si>
  <si>
    <t>1.02.41.020.</t>
  </si>
  <si>
    <t>Pengelolaan, Pemanfaatan dan Penggunaan Dana Kapitasi JKN Puskesmas Baru Ulu</t>
  </si>
  <si>
    <t>1.02.41.021.</t>
  </si>
  <si>
    <t>Pengelolaan, Pemanfaatan dan Penggunaan Dana Kapitasi JKN Puskesmas Baru Ilir</t>
  </si>
  <si>
    <t>1.02.41.024.</t>
  </si>
  <si>
    <t>Pengelolaan, Pemanfaatan dan Penggunaan Dana Kapitasi JKN Puskesmas Gunung Sari Ulu</t>
  </si>
  <si>
    <t>1.02.41.025.</t>
  </si>
  <si>
    <t>Pengelolaan, Pemanfaatan dan Penggunaan Dana Kapitasi JKN Puskesmas Gunung Sari Ilir</t>
  </si>
  <si>
    <t>1.02.41.026.</t>
  </si>
  <si>
    <t>Pengelolaan, Pemanfaatan dan Penggunaan Dana Non Kapitasi JKN Puskesmas Teritip</t>
  </si>
  <si>
    <t>1.02.41.027.</t>
  </si>
  <si>
    <t>Pengelolaan, Pemanfaatan dan Penggunaan Dana Non Kapitasi JKN Puskesmas Lamaru</t>
  </si>
  <si>
    <t>1.02.41.028.</t>
  </si>
  <si>
    <t>Pengelolaan, Pemanfaatan dan Penggunaan Dana Non Kapitasi JKN Puskesmas Manggar Baru</t>
  </si>
  <si>
    <t>1.02.41.029.</t>
  </si>
  <si>
    <t>Pengelolaan, Pemanfaatan dan Penggunaan Dana Non Kapitasi JKN Puskesmas Manggar</t>
  </si>
  <si>
    <t>1.02.41.030.</t>
  </si>
  <si>
    <t>Pengelolaan, Pemanfaatan dan Penggunaan Dana Non Kapitasi JKN Puskesmas Gunung Bahagia</t>
  </si>
  <si>
    <t>1.02.41.031.</t>
  </si>
  <si>
    <t>Pengelolaan, Pemanfaatan dan Penggunaan Dana Non Kapitasi JKN Puskesmas Damai</t>
  </si>
  <si>
    <t>1.02.41.032.</t>
  </si>
  <si>
    <t>Pengelolaan, Pemanfaatan dan Penggunaan Dana Non Kapitasi JKN Puskesmas Telaga Sari</t>
  </si>
  <si>
    <t>1.02.41.033.</t>
  </si>
  <si>
    <t>Pengelolaan, Pemanfaatan dan Penggunaan Dana Non Kapitasi JKN Puskesmas Gunung Sari Ilir</t>
  </si>
  <si>
    <t>1.02.41.034.</t>
  </si>
  <si>
    <t>Pengelolaan, Pemanfaatan dan Penggunaan Dana Non Kapitasi JKN Puskesmas Gunung Sari Ulu</t>
  </si>
  <si>
    <t>1.02.41.035.</t>
  </si>
  <si>
    <t>Pengelolaan, Pemanfaatan dan Penggunaan Dana Non Kapitasi JKN Puskesmas Karang Rejo</t>
  </si>
  <si>
    <t>1.02.41.036.</t>
  </si>
  <si>
    <t>Pengelolaan, Pemanfaatan dan Penggunaan Dana Non Kapitasi JKN Puskesmas Sumber Rejo</t>
  </si>
  <si>
    <t>1.02.41.037.</t>
  </si>
  <si>
    <t>Pengelolaan, Pemanfaatan dan Penggunaan Dana Non Kapitasi JKN Puskesmas Gunung Samarinda</t>
  </si>
  <si>
    <t>1.02.41.038.</t>
  </si>
  <si>
    <t>Pengelolaan, Pemanfaatan dan Penggunaan Dana Non Kapitasi JKN Puskesmas Muara Rapak</t>
  </si>
  <si>
    <t>1.02.41.039.</t>
  </si>
  <si>
    <t>Pengelolaan, Pemanfaatan dan Penggunaan Dana Non Kapitasi JKN Puskesmas Batu Ampar</t>
  </si>
  <si>
    <t>1.02.41.040.</t>
  </si>
  <si>
    <t>Pengelolaan, Pemanfaatan dan Penggunaan Dana Non Kapitasi JKN Puskesmas Sidomulyo</t>
  </si>
  <si>
    <t>1.02.41.041.</t>
  </si>
  <si>
    <t>Pengelolaan, Pemanfaatan dan Penggunaan Dana Non Kapitasi JKN Puskesmas Baru Ilir</t>
  </si>
  <si>
    <t>1.02.41.042.</t>
  </si>
  <si>
    <t>Pengelolaan, Pemanfaatan dan Penggunaan Dana Non Kapitasi JKN Puskesmas Marga Sari</t>
  </si>
  <si>
    <t>1.02.41.043.</t>
  </si>
  <si>
    <t>Pengelolaan, Pemanfaatan dan Penggunaan Dana Non Kapitasi JKN Puskesmas Baru Ulu</t>
  </si>
  <si>
    <t>1.02.49.</t>
  </si>
  <si>
    <t>Program Peningkatan Pelayanan Kesehatan Kepada Masyarakat</t>
  </si>
  <si>
    <t>1.02.49.001.</t>
  </si>
  <si>
    <t>Peningkatan Pelayanan Kesehatan Masyarakat Puskesmas BLUD Klandasan Ilir</t>
  </si>
  <si>
    <t>1.02.49.002.</t>
  </si>
  <si>
    <t>Peningkatan Pelayanan Kesehatan Masyarakat Puskesmas BLUD Sepinggan Baru</t>
  </si>
  <si>
    <t>1.02.49.003.</t>
  </si>
  <si>
    <t>Peningkatan Pelayanan Kesehatan Masyarakat Puskesmas BLUD Mekar Sari</t>
  </si>
  <si>
    <t>1.02.49.004.</t>
  </si>
  <si>
    <t>Peningkatan Pelayanan Kesehatan Masyarakat Puskesmas BLUD Kariangau</t>
  </si>
  <si>
    <t>1.02.49.005.</t>
  </si>
  <si>
    <t>Peningkatan Pelayanan Kesehatan Masyarakat Puskesmas BLUD Karang Joang</t>
  </si>
  <si>
    <t>1.02.49.006.</t>
  </si>
  <si>
    <t>Peningkatan Pelayanan Kesehatan Masyarakat Puskesmas BLUD Baru Tengah</t>
  </si>
  <si>
    <t>1.02.49.007.</t>
  </si>
  <si>
    <t>Peningkatan Pelayanan Kesehatan Masyarakat Puskesmas BLUD Prapatan</t>
  </si>
  <si>
    <t>1.02.01.023.</t>
  </si>
  <si>
    <t>Penyediaan Jasa Pengamanan Kantor</t>
  </si>
  <si>
    <t>1.02.03.15.</t>
  </si>
  <si>
    <t>Pendampingan BLUD</t>
  </si>
  <si>
    <t>1.02.03.16.</t>
  </si>
  <si>
    <t>Audit Akuntan Publik</t>
  </si>
  <si>
    <t>1.02.26.</t>
  </si>
  <si>
    <t>Program pengadaan, peningkatan sarana dan prasarana rumah sakit/rumah sakit jiwa/rumah sakit paru-paru/rumah sakit mata</t>
  </si>
  <si>
    <t>1.02.26.059.</t>
  </si>
  <si>
    <t>Pengadaan Sarana dan Prasarana Rumah Sakit (DAK)</t>
  </si>
  <si>
    <t>1.02.26.060.</t>
  </si>
  <si>
    <t>Pengadaan Alat Kesehatan (DAK)</t>
  </si>
  <si>
    <t>1.02.32.010.</t>
  </si>
  <si>
    <t>Promosi Rumah Sakit</t>
  </si>
  <si>
    <t>1.02.32.011.</t>
  </si>
  <si>
    <t>Operasional Peningkatan Pelayanan Kesehatan Masyarakat di Rumah Sakit Bersalin Sayang Ibu</t>
  </si>
  <si>
    <t>1.02.36.033.</t>
  </si>
  <si>
    <t>Akreditasi Rumah Sakit</t>
  </si>
  <si>
    <t>1.02.36.036.</t>
  </si>
  <si>
    <t>Pemeliharaan SIM Rumah Sakit</t>
  </si>
  <si>
    <t>1.02.36.037.</t>
  </si>
  <si>
    <t>Pengadaan Alat Kesehatan Rumah Sakit</t>
  </si>
  <si>
    <t>1.02.36.038.</t>
  </si>
  <si>
    <t>1.02.36.049.</t>
  </si>
  <si>
    <t>Diklat Peningkatan Sumber Daya Kesehatan</t>
  </si>
  <si>
    <t>1.02.36.050.</t>
  </si>
  <si>
    <t>Revitalisasi Sistem Kesehatan Pengembangan Kajian Pola Tarif</t>
  </si>
  <si>
    <t>1.02.42.</t>
  </si>
  <si>
    <t>Program Peningkatan Kualitas Pelayanan Rumah Sakit BLUD RSKB Sayang Ibu</t>
  </si>
  <si>
    <t>1.02.42.001.</t>
  </si>
  <si>
    <t>Pelayanan Rumah Sakit BLUD Khusus Bersalin Sayang Ibu</t>
  </si>
  <si>
    <t>1.09.16.</t>
  </si>
  <si>
    <t>Program Penataan, penguasaan, pemilikan, penggunaan dan pemanfaatan tanah</t>
  </si>
  <si>
    <t>1.09.16.059.</t>
  </si>
  <si>
    <t>Persiapan Pembebasan Lahan</t>
  </si>
  <si>
    <t>1.01.01. DINAS PENDIDIKAN</t>
  </si>
  <si>
    <t xml:space="preserve">1.02.01. DINAS KESEHATAN KOTA                                                                                </t>
  </si>
  <si>
    <t>1.02.02. RUMAH SAKIT KHUSUS BERSALIN SAYANG IBU</t>
  </si>
  <si>
    <t>1.02.03. RUMAH SAKIT UMUM DAERAH KOTA BALIKPAPAN</t>
  </si>
  <si>
    <t>1.03.01. DINAS PEKERJAAN UMUM</t>
  </si>
  <si>
    <t>1.04.01. BADAN PENANGGULANGAN BENCANA DAERAH</t>
  </si>
  <si>
    <t>1.05.01. DINAS TATA KOTA DAN PERUMAHAN</t>
  </si>
  <si>
    <t xml:space="preserve">1.06.01. BADAN PERENCANAAN PEMBANGUNAN DAERAH                                                                </t>
  </si>
  <si>
    <t xml:space="preserve">1.07.01. DINAS PERHUBUNGAN                                                                                   </t>
  </si>
  <si>
    <t>1.08.01. BADAN LINGKUNGAN HIDUP</t>
  </si>
  <si>
    <t>1.08.02. DINAS KEBERSIHAN, PERTAMANAN DAN PEMAKAMAN</t>
  </si>
  <si>
    <t xml:space="preserve">1.10.01. DINAS KEPENDUDUKAN DAN CATATAN SIPIL                                                               </t>
  </si>
  <si>
    <t>1.12.01. BADAN PEMBERDAYAAN MASYARAKAT, PEMBERDAYAAN PEREMPUAN DAN KB</t>
  </si>
  <si>
    <t>1.14.01. DINAS TENAGA KERJA DAN SOSIAL</t>
  </si>
  <si>
    <t xml:space="preserve">1.15.01. DINAS PERINDUSTRIAN, PERDAGANGAN DAN KOPERASI                                                       </t>
  </si>
  <si>
    <t>1.16.01. BADAN PENANAMAN MODAL DAN PELAYANAN PERIJINAN TERPADU</t>
  </si>
  <si>
    <t>1.19.01. KANTOR KESBANG DAN POLITIK</t>
  </si>
  <si>
    <t>1.19.02. SATUAN POLISI PAMONG PRAJA</t>
  </si>
  <si>
    <t>1.20.03. SEKRETARIAT DAERAH</t>
  </si>
  <si>
    <t xml:space="preserve">1.20.04. SEKRETARIAT DPRD                                                                                    </t>
  </si>
  <si>
    <t>1.20.05. BADAN PENGELOLA KEUANGAN DAN ASET DAERAH</t>
  </si>
  <si>
    <t>1.20.06. BADAN KEPEGAWAIAN DAERAH</t>
  </si>
  <si>
    <t xml:space="preserve">1.20.07. INSPEKTORAT KOTA                                                                          </t>
  </si>
  <si>
    <t xml:space="preserve">1.20.08. DINAS PENDAPATAN DAERAH                                                                             </t>
  </si>
  <si>
    <t xml:space="preserve">1.20.09. KECAMATAN BALIKPAPAN TIMUR                                                                          </t>
  </si>
  <si>
    <t xml:space="preserve">1.20.10. KECAMATAN BALIKPAPAN BARAT                                                                          </t>
  </si>
  <si>
    <t xml:space="preserve">1.20.11. KECAMATAN BALIKPAPAN UTARA                                                                          </t>
  </si>
  <si>
    <t xml:space="preserve">1.20.12. KECAMATAN BALIKPAPAN TENGAH                                                                         </t>
  </si>
  <si>
    <t xml:space="preserve">1.20.13. KECAMATAN BALIKPAPAN SELATAN                                                                        </t>
  </si>
  <si>
    <t>1.20.14. KECAMATAN BALIKPAPAN KOTA</t>
  </si>
  <si>
    <t xml:space="preserve">1.20.15. KELURAHAN MANGGAR                                                                                   </t>
  </si>
  <si>
    <t xml:space="preserve">1.20.16. KELURAHAN LAMARU                                                                                    </t>
  </si>
  <si>
    <t xml:space="preserve">1.20.17. KELURAHAN TERITIP                                                                                   </t>
  </si>
  <si>
    <t xml:space="preserve">1.20.18. KELURAHAN MANGGAR BARU                                                                              </t>
  </si>
  <si>
    <t xml:space="preserve">1.20.19. KELURAHAN BARU ILIR                                                                                 </t>
  </si>
  <si>
    <t xml:space="preserve">1.20.20. KELURAHAN BARU TENGAH                                                                               </t>
  </si>
  <si>
    <t xml:space="preserve">1.20.21. KELURAHAN BARU ULU                                                                                  </t>
  </si>
  <si>
    <t xml:space="preserve">1.20.22. KELURAHAN KARIANGAU                                                                                 </t>
  </si>
  <si>
    <t xml:space="preserve">1.20.23. KELURAHAN MARGO MULYO                                                                               </t>
  </si>
  <si>
    <t xml:space="preserve">1.20.24. KELURAHAN MARGA SARI                                                                                </t>
  </si>
  <si>
    <t xml:space="preserve">1.20.25. KELURAHAN BATU AMPAR                                                                                </t>
  </si>
  <si>
    <t xml:space="preserve">1.20.26. KELURAHAN GUNUNGSAMARINDA                                                                          </t>
  </si>
  <si>
    <t xml:space="preserve">1.20.27. KELURAHAN KARANG JOANG                                                                              </t>
  </si>
  <si>
    <t xml:space="preserve">1.20.28. KELURAHAN MUARARAPAK                                                                               </t>
  </si>
  <si>
    <t>1.20.29. KELURAHAN GUNUNGSAMARINDA BARU</t>
  </si>
  <si>
    <t>1.20.30. KELURAHAN GRAHA INDAH</t>
  </si>
  <si>
    <t xml:space="preserve">1.20.31. KELURAHAN GUNUNGSARI ULU                                                                           </t>
  </si>
  <si>
    <t xml:space="preserve">1.20.32. KELURAHAN GUNUNGSARI ILIR                                                                          </t>
  </si>
  <si>
    <t xml:space="preserve">1.20.33. KELURAHAN KARANG REJO                                                                               </t>
  </si>
  <si>
    <t xml:space="preserve">1.20.34. KELURAHAN KARANG JATI                                                                               </t>
  </si>
  <si>
    <t xml:space="preserve">1.20.35. KELURAHAN MEKAR SARI                                                                                </t>
  </si>
  <si>
    <t xml:space="preserve">1.20.36. KELURAHAN SUMBER REJO                                                                               </t>
  </si>
  <si>
    <t xml:space="preserve">1.20.37. KELURAHAN SEPINGGAN                                                                                 </t>
  </si>
  <si>
    <t xml:space="preserve">1.20.38. KELURAHAN GUNUNGBAHAGIA                                                                            </t>
  </si>
  <si>
    <t>1.20.39. KELURAHAN SEPINGGAN BARU</t>
  </si>
  <si>
    <t>1.20.40. KELURAHAN SEPINGGAN RAYA</t>
  </si>
  <si>
    <t>1.20.41. KELURAHAN SUNGAINANGKA</t>
  </si>
  <si>
    <t>1.20.42. KELURAHAN DAMAI BARU</t>
  </si>
  <si>
    <t>1.20.43. KELURAHAN DAMAI BAHAGIA</t>
  </si>
  <si>
    <t xml:space="preserve">1.20.44. KELURAHAN PRAPATAN                                                                                  </t>
  </si>
  <si>
    <t xml:space="preserve">1.20.45. KELURAHAN TELAGA SARI                                                                               </t>
  </si>
  <si>
    <t xml:space="preserve">1.20.46. KELURAHAN KLANDASAN ULU                                                                             </t>
  </si>
  <si>
    <t xml:space="preserve">1.20.47. KELURAHAN KLANDASAN ILIR                                                                            </t>
  </si>
  <si>
    <t xml:space="preserve">1.20.48. KELURAHAN DAMAI                                                                                     </t>
  </si>
  <si>
    <t xml:space="preserve">1.24.01. KANTOR ARSIP DAN PERPUSTAKAAN                                                                       </t>
  </si>
  <si>
    <t>2.01.01. DINAS PERTANIAN, KELAUTAN DAN PERIKANAN</t>
  </si>
  <si>
    <t xml:space="preserve">2.04.01. DINAS PEMUDA, OLAH RAGA, KEBUDAYAAN DAN PARIWISATA                                                                                  </t>
  </si>
  <si>
    <t>2.06.01. DINAS PASAR</t>
  </si>
  <si>
    <t xml:space="preserve">SKPD : 1.02.01. DINAS KESEHATAN KOTA      </t>
  </si>
  <si>
    <t>SKPD : 1.02.02. RUMAH SAKIT KHUSUS BERSALIN SAYANG IBU</t>
  </si>
  <si>
    <t>1.02.01.049.</t>
  </si>
  <si>
    <t>Pendampingan Review Dokumen Kajian Lingkungan</t>
  </si>
  <si>
    <t>1.02.02.026.</t>
  </si>
  <si>
    <t>Pemeliharaan rutin/berkala perlengkapan gedung kantor</t>
  </si>
  <si>
    <t>1.02.02.147.</t>
  </si>
  <si>
    <t>Pengadaan APD Tenaga Kesehatan dan Tenaga Penunjang</t>
  </si>
  <si>
    <t>1.02.02.159.</t>
  </si>
  <si>
    <t>Penyediaan Sarana dan Prasarana Tambahan Pelayanan di Rumah Sakit</t>
  </si>
  <si>
    <t>1.02.02.160.</t>
  </si>
  <si>
    <t>Pengadaan Bahan Logistik Rumah Sakit</t>
  </si>
  <si>
    <t>1.02.02.161.</t>
  </si>
  <si>
    <t>Pengadaan Bahan Kimia, Laboratorium dan Radiologi</t>
  </si>
  <si>
    <t>1.02.02.162.</t>
  </si>
  <si>
    <t>Pengadaan Bahan Kemasan Untuk Obat dan Limbah</t>
  </si>
  <si>
    <t>1.02.02.163.</t>
  </si>
  <si>
    <t>Pengadaan ABHP Medik dan Non-Medik</t>
  </si>
  <si>
    <t>1.02.03.003.</t>
  </si>
  <si>
    <t>Pengadaan pakaian kerja lapangan</t>
  </si>
  <si>
    <t>1.02.16.083.</t>
  </si>
  <si>
    <t>Pengadaan Obat-obatan Rumah Sakit</t>
  </si>
  <si>
    <t>1.02.19.</t>
  </si>
  <si>
    <t>Program Promosi Kesehatan dan Pemberdayaan masyarakat</t>
  </si>
  <si>
    <t>1.02.19.034.</t>
  </si>
  <si>
    <t>Promosi Kesehatan RS dan Pemasaran</t>
  </si>
  <si>
    <t>1.02.28.003.</t>
  </si>
  <si>
    <t>Kemitraan Pengolahan Limbah, Air Bersih dan Ruang Steril Rumah Sakit</t>
  </si>
  <si>
    <t>1.02.28.062.</t>
  </si>
  <si>
    <t>Kemitraan Pencegahan Penularan Penyakit Melalui Kegiatan Pest Controle</t>
  </si>
  <si>
    <t>1.02.36.034.</t>
  </si>
  <si>
    <t>Peningkatan Kapasitas SDM Rumah Sakit</t>
  </si>
  <si>
    <t>1.02.36.035.</t>
  </si>
  <si>
    <t>Pengembangan SIM Rumah Sakit</t>
  </si>
  <si>
    <t>1.02.36.043.</t>
  </si>
  <si>
    <t>Pengadaan Alat Kesehatan Rumah Sakit (Bantuan Keuangan Provinsi)</t>
  </si>
  <si>
    <t>1.02.36.044.</t>
  </si>
  <si>
    <t>Review Tarif RSUD</t>
  </si>
  <si>
    <t>1.02.36.045.</t>
  </si>
  <si>
    <t>Pemeriksaan Kesehatan Tenaga Kesehatan</t>
  </si>
  <si>
    <t>1.02.36.048.</t>
  </si>
  <si>
    <t>Pemantauan Mutu Pelayanan</t>
  </si>
  <si>
    <t>1.02.52.</t>
  </si>
  <si>
    <t>Program Peningkatan Kualitas Pelayanan BLUD Rumah Sakit Umum Daerah</t>
  </si>
  <si>
    <t>1.02.52.001.</t>
  </si>
  <si>
    <t>Peningkatan Kualitas Pelayanan BLUD Rumah Sakit Umum Daerah</t>
  </si>
  <si>
    <t>1.09.16.058.</t>
  </si>
  <si>
    <t>Persiapan Pengadaan Tanah Untuk Penataan Lingkungan dan Perluasan Rumah Sakit</t>
  </si>
  <si>
    <t>SKPD : 1.02.03. RUMAH SAKIT UMUM DAERAH KOTA BALIKPAPAN</t>
  </si>
  <si>
    <t>1.01.24.</t>
  </si>
  <si>
    <t>Program Pendidikan Tinggi</t>
  </si>
  <si>
    <t>1.01.24.002.</t>
  </si>
  <si>
    <t>Pengembangan Institut Teknologi Kalimantan  (BANPROP 2013)- LANJUTAN 2013</t>
  </si>
  <si>
    <t>1.03.01.</t>
  </si>
  <si>
    <t>1.03.01.002.</t>
  </si>
  <si>
    <t>1.03.01.006.</t>
  </si>
  <si>
    <t>1.03.01.008.</t>
  </si>
  <si>
    <t>1.03.01.010.</t>
  </si>
  <si>
    <t>1.03.01.011.</t>
  </si>
  <si>
    <t>1.03.01.015.</t>
  </si>
  <si>
    <t>1.03.01.017.</t>
  </si>
  <si>
    <t>1.03.01.018.</t>
  </si>
  <si>
    <t>1.03.01.019.</t>
  </si>
  <si>
    <t>1.03.02.</t>
  </si>
  <si>
    <t>1.03.02.005.</t>
  </si>
  <si>
    <t>1.03.02.009.</t>
  </si>
  <si>
    <t>1.03.02.017.</t>
  </si>
  <si>
    <t>Pengelolaan Gedung dan Kantor</t>
  </si>
  <si>
    <t>1.03.02.022.</t>
  </si>
  <si>
    <t>1.03.02.024.</t>
  </si>
  <si>
    <t>1.03.02.028.</t>
  </si>
  <si>
    <t>1.03.02.072.</t>
  </si>
  <si>
    <t>Pemeliharaan Gedung Gedung Pemerintah Kota Balikpapan</t>
  </si>
  <si>
    <t>1.03.02.087.</t>
  </si>
  <si>
    <t>Pembangunan Gedung Serbaguna Manggar Baru</t>
  </si>
  <si>
    <t>1.03.02.089.</t>
  </si>
  <si>
    <t xml:space="preserve">Peningkatan Gedung Pemerintah </t>
  </si>
  <si>
    <t>1.03.02.106.</t>
  </si>
  <si>
    <t>Pengawasan/Supervisi Peningkatan Sarana dan Prasarana Aparatur Bidang Cipta Karya</t>
  </si>
  <si>
    <t>1.03.02.136.</t>
  </si>
  <si>
    <t xml:space="preserve">Pembangunan Gedung Kantor BPMP2T </t>
  </si>
  <si>
    <t>1.03.03.</t>
  </si>
  <si>
    <t>1.03.03.002.</t>
  </si>
  <si>
    <t>1.03.12.</t>
  </si>
  <si>
    <t>1.03.12.008.</t>
  </si>
  <si>
    <t xml:space="preserve">Verifikasi Dana Hibah Dinas Pekerjaan Umum </t>
  </si>
  <si>
    <t>1.03.24.</t>
  </si>
  <si>
    <t>Program pengembangan dan pengelolaan jaringan irigasi, rawa dan jaringan pengairan lainnya</t>
  </si>
  <si>
    <t>1.03.24.023.</t>
  </si>
  <si>
    <t>Peningkatan/Pembangunan Jaringan irigasi (DAK 2016- IPD)</t>
  </si>
  <si>
    <t>1.03.26.</t>
  </si>
  <si>
    <t>Program pengembangan, pengelolaan dan konversi sungai, danau dan sumber daya air lainnya</t>
  </si>
  <si>
    <t>1.03.26.009.</t>
  </si>
  <si>
    <t>Penanganan Abrasi Pantai Tanjung Kelor (Tahap II)</t>
  </si>
  <si>
    <t>1.03.27.</t>
  </si>
  <si>
    <t>Program pengembangan kinerja pengelolaan air minum dan air limbah</t>
  </si>
  <si>
    <t>1.03.27.010.</t>
  </si>
  <si>
    <t>Pembangunan Jaringan Distribusi Air Minum (DAK 2016 - Reguler SPP &amp; IPD)</t>
  </si>
  <si>
    <t>1.03.28.</t>
  </si>
  <si>
    <t>Program Pengendalian  Banjir</t>
  </si>
  <si>
    <t>1.03.28.012.</t>
  </si>
  <si>
    <t>Pengendalian Banjir I</t>
  </si>
  <si>
    <t>1.03.28.013.</t>
  </si>
  <si>
    <t>Pengendalian Banjir II</t>
  </si>
  <si>
    <t>1.03.28.014.</t>
  </si>
  <si>
    <t>Pembangunan Saluran Drainase/Gorong-Gorong</t>
  </si>
  <si>
    <t>1.03.28.015.</t>
  </si>
  <si>
    <t>Pembangunan Saluran Drainase Pemukiman I</t>
  </si>
  <si>
    <t>1.03.28.016.</t>
  </si>
  <si>
    <t>Pembangunan Saluran Drainase Pemukiman II</t>
  </si>
  <si>
    <t>1.03.28.017.</t>
  </si>
  <si>
    <t>Pembangunan Saluran Drainase pemukiman III</t>
  </si>
  <si>
    <t>1.03.28.018.</t>
  </si>
  <si>
    <t>Pembangunan Saluran Drainase Pemukiman IV (Bantuan Keuangan Provinsi 2016)</t>
  </si>
  <si>
    <t>1.03.28.019.</t>
  </si>
  <si>
    <t>Supervisi Bidang Pengairan</t>
  </si>
  <si>
    <t>1.03.28.020.</t>
  </si>
  <si>
    <t>Supervisi Pembangunan Drainase Pemukiman II dan III</t>
  </si>
  <si>
    <t>1.03.28.021.</t>
  </si>
  <si>
    <t>Pemeliharaan Infrastruktur Bidang Pengairan</t>
  </si>
  <si>
    <t>1.03.28.022.</t>
  </si>
  <si>
    <t>Pemeliharaan Saluran Primer dan Bendali</t>
  </si>
  <si>
    <t>1.03.31.</t>
  </si>
  <si>
    <t>Program Sumber Daya Manusia</t>
  </si>
  <si>
    <t>1.03.31.007.</t>
  </si>
  <si>
    <t>Peningkatan SDM Aparatur PU</t>
  </si>
  <si>
    <t>1.03.31.008.</t>
  </si>
  <si>
    <t>Pembinaan Jasa Konstruksi</t>
  </si>
  <si>
    <t>1.03.31.010.</t>
  </si>
  <si>
    <t>Pembuatan Aplikasi Data Ke-PUan</t>
  </si>
  <si>
    <t>1.03.32.</t>
  </si>
  <si>
    <t>Program Penelitian</t>
  </si>
  <si>
    <t>1.03.32.001.</t>
  </si>
  <si>
    <t>Perencanaan Gedung DPRD Kota Balikpapan</t>
  </si>
  <si>
    <t>1.03.32.003.</t>
  </si>
  <si>
    <t>Pembuatan DED Bidang Pengairan</t>
  </si>
  <si>
    <t>1.03.32.004.</t>
  </si>
  <si>
    <t>Pembuatan DED Bidang Bina Marga</t>
  </si>
  <si>
    <t>1.03.32.005.</t>
  </si>
  <si>
    <t>Pembuatan DED Bidang Cipta Karya</t>
  </si>
  <si>
    <t>1.03.32.009.</t>
  </si>
  <si>
    <t>Pembuatan AMDAL Parkir Gedung Gelora</t>
  </si>
  <si>
    <t>1.03.32.013.</t>
  </si>
  <si>
    <t>Updating Sistem Informasi Manajemen (SIM) Drainase Kota Balikpapan</t>
  </si>
  <si>
    <t>1.03.32.016.</t>
  </si>
  <si>
    <t>DED Lanjutan Pembangunan BIC</t>
  </si>
  <si>
    <t>1.03.44.</t>
  </si>
  <si>
    <t>Program Peningkatan Sarana dan Prasarana Umum</t>
  </si>
  <si>
    <t>1.03.44.004.</t>
  </si>
  <si>
    <t>Pengembangan Kinerja Pengelolaan Air Bersih</t>
  </si>
  <si>
    <t>1.03.44.006.</t>
  </si>
  <si>
    <t>Pembangunan Balikpapan Islamic Center</t>
  </si>
  <si>
    <t>1.03.44.007.</t>
  </si>
  <si>
    <t>Pembangunan Stadion Balikpapan</t>
  </si>
  <si>
    <t>1.03.44.008.</t>
  </si>
  <si>
    <t>Pembangunan Sirkuit Road Race</t>
  </si>
  <si>
    <t>1.03.44.011.</t>
  </si>
  <si>
    <t>Interior GOR Batu Ampar Dan Gor Mini Baru Ulu</t>
  </si>
  <si>
    <t>1.03.44.012.</t>
  </si>
  <si>
    <t>Pembangunan Parkir Gedung Gelora - LANJUTAN 2014</t>
  </si>
  <si>
    <t>1.03.44.014.</t>
  </si>
  <si>
    <t>Pembangunan Stadion Balikpapan - LANJUTAN 2015</t>
  </si>
  <si>
    <t>1.03.44.015.</t>
  </si>
  <si>
    <t>Pembangunan Balikpapan Islamic Center (BIC) - LANJUTAN 2015</t>
  </si>
  <si>
    <t>1.03.44.018.</t>
  </si>
  <si>
    <t>Pembangunan Balikpapan Islamic -LANJUTAN 2013</t>
  </si>
  <si>
    <t>1.03.45.</t>
  </si>
  <si>
    <t>Program Pembangunan Peningkatan, Pemeliharaan Jalan dan Jembatan</t>
  </si>
  <si>
    <t>1.03.45.001.</t>
  </si>
  <si>
    <t>Pembangunan Jalan</t>
  </si>
  <si>
    <t>1.03.45.004.</t>
  </si>
  <si>
    <t>Pembangunan Jembatan</t>
  </si>
  <si>
    <t>1.03.45.006.</t>
  </si>
  <si>
    <t>Peningkatan Jalan I</t>
  </si>
  <si>
    <t>1.03.45.007.</t>
  </si>
  <si>
    <t>Peningkatan Jalan II</t>
  </si>
  <si>
    <t>1.03.45.008.</t>
  </si>
  <si>
    <t>Peningkatan Jalan III</t>
  </si>
  <si>
    <t>1.03.45.009.</t>
  </si>
  <si>
    <t>Peningkatan Jalan IV</t>
  </si>
  <si>
    <t>1.03.45.010.</t>
  </si>
  <si>
    <t>Peningkatan Jalan V</t>
  </si>
  <si>
    <t>1.03.45.011.</t>
  </si>
  <si>
    <t>Peningkatan Jalan VI (Bantuan Keuangan Provinsi 2016)</t>
  </si>
  <si>
    <t>1.03.45.012.</t>
  </si>
  <si>
    <t>Peningkatan Jalan VII (Bantuan Keuangan Provinsi 2016)</t>
  </si>
  <si>
    <t>1.03.45.013.</t>
  </si>
  <si>
    <t>Peningkatan Jalan VIII (Bantuan Keuangan Provinsi 2016)</t>
  </si>
  <si>
    <t>1.03.45.014.</t>
  </si>
  <si>
    <t>Peningkatan Jalan IX (Bantuan Keuangan Provinsi 2016)</t>
  </si>
  <si>
    <t>1.03.45.015.</t>
  </si>
  <si>
    <t>Peningkatan Jalan X (Bantuan Keuangan Provinsi 2016)</t>
  </si>
  <si>
    <t>1.03.45.016.</t>
  </si>
  <si>
    <t>Peningkatan Jalan XI (Bantuan Keuangan Provinsi 2016)</t>
  </si>
  <si>
    <t>1.03.45.017.</t>
  </si>
  <si>
    <t>Pembangunan Jalan Tembus Km 5,5 - Km 13 (Jalan Poros Ke Terminal Angkutan Barang) (Bantuan Keuangan Provinsi 2016)</t>
  </si>
  <si>
    <t>1.03.45.018.</t>
  </si>
  <si>
    <t>Pembangunan Jalan KM 8 - Sepinggan Baru (Ring Road II)(Bantuan Keuangan Provinsi 2016)</t>
  </si>
  <si>
    <t>1.03.45.019.</t>
  </si>
  <si>
    <t>Peningkatan Trotoar Dalam Kota</t>
  </si>
  <si>
    <t>1.03.45.020.</t>
  </si>
  <si>
    <t>Peningkatan Simpang Jalan</t>
  </si>
  <si>
    <t>1.03.45.021.</t>
  </si>
  <si>
    <t>Peningkatan Jalan Dan Pembagunan Jalan (DAK 2016-Reguler SPP)</t>
  </si>
  <si>
    <t>1.03.45.022.</t>
  </si>
  <si>
    <t>Pemeliharaan Berkala Jalan Dan Peningkatan Jalan (DAK 2016-IPD)</t>
  </si>
  <si>
    <t>1.03.45.023.</t>
  </si>
  <si>
    <t>Pemeliharaan Infrastruktur Bidang Bina Marga</t>
  </si>
  <si>
    <t>1.03.45.024.</t>
  </si>
  <si>
    <t>Supervisi Bidang Bina Marga</t>
  </si>
  <si>
    <t>1.03.45.025.</t>
  </si>
  <si>
    <t>Supervisi Bidang Bina Marga II</t>
  </si>
  <si>
    <t>1.03.47.</t>
  </si>
  <si>
    <t>Program Operasional Pemeliharaan Ke-PU-an</t>
  </si>
  <si>
    <t>1.03.47.01.</t>
  </si>
  <si>
    <t>Operasional Pemeliharaan Drainase Kota</t>
  </si>
  <si>
    <t>1.03.47.02.</t>
  </si>
  <si>
    <t>Operasional Pemeliharaan Jalan dan Jembatan</t>
  </si>
  <si>
    <t>1.04.16.</t>
  </si>
  <si>
    <t>Program Lingkungan Sehat Perumahan</t>
  </si>
  <si>
    <t>1.04.16.010.</t>
  </si>
  <si>
    <t>Operasional P2KKP dan PLPBK</t>
  </si>
  <si>
    <t>1.09.16.001.</t>
  </si>
  <si>
    <t>Penataan penguasaan, pemilikan , penggunaan dan pemanfaatan tanah</t>
  </si>
  <si>
    <t>SKPD : 1.03.01. DINAS PEKERJAAN UMUM</t>
  </si>
  <si>
    <t>SKPD : 1.04.01. BADAN PENANGGULANGAN BENCANA DAERAH</t>
  </si>
  <si>
    <t>1.04.01.</t>
  </si>
  <si>
    <t>1.04.01.002.</t>
  </si>
  <si>
    <t>1.04.01.006.</t>
  </si>
  <si>
    <t>1.04.01.008.</t>
  </si>
  <si>
    <t>1.04.01.010.</t>
  </si>
  <si>
    <t>1.04.01.011.</t>
  </si>
  <si>
    <t>1.04.01.012.</t>
  </si>
  <si>
    <t>1.04.01.015.</t>
  </si>
  <si>
    <t>1.04.01.017.</t>
  </si>
  <si>
    <t>1.04.01.018.</t>
  </si>
  <si>
    <t>1.04.01.019.</t>
  </si>
  <si>
    <t>1.04.02.</t>
  </si>
  <si>
    <t>1.04.02.005.</t>
  </si>
  <si>
    <t>1.04.02.007.</t>
  </si>
  <si>
    <t>1.04.02.009.</t>
  </si>
  <si>
    <t>1.04.02.024.</t>
  </si>
  <si>
    <t>1.04.02.028.</t>
  </si>
  <si>
    <t>1.04.02.125.</t>
  </si>
  <si>
    <t>Peningkatan Kinerja dan prasarana BPBD UPT Timur</t>
  </si>
  <si>
    <t>1.04.02.126.</t>
  </si>
  <si>
    <t>Peningkatan Kinerja dan prasarana BPBD UPT Barat dan Sektor Baru Tengah</t>
  </si>
  <si>
    <t>1.04.02.127.</t>
  </si>
  <si>
    <t>Peningkatan Kinerja dan prasarana BPBD UPT Selatan</t>
  </si>
  <si>
    <t>1.04.02.128.</t>
  </si>
  <si>
    <t>Peningkatan Kinerja dan prasarana BPBD UPT Utara</t>
  </si>
  <si>
    <t>1.04.02.129.</t>
  </si>
  <si>
    <t>Peningkatan Kinerja dan prasarana BPBD UPT Tengah</t>
  </si>
  <si>
    <t>1.04.02.166.</t>
  </si>
  <si>
    <t>Penyusunan DED Gedung kantor</t>
  </si>
  <si>
    <t>1.04.03.</t>
  </si>
  <si>
    <t>1.04.03.002.</t>
  </si>
  <si>
    <t>1.04.05.</t>
  </si>
  <si>
    <t>1.04.05.057.</t>
  </si>
  <si>
    <t>Pendidikan dan Pelatihan Peningkatan Kapasitas Sumber Daya Aparatur</t>
  </si>
  <si>
    <t>1.04.19.</t>
  </si>
  <si>
    <t>Program Peningkatan Kesiagaan dan Pencegahan Bahaya Kebakaran</t>
  </si>
  <si>
    <t>1.04.19.014.</t>
  </si>
  <si>
    <t xml:space="preserve">Kesiapsiagaan Pencegahan dan Penanganan Bencana </t>
  </si>
  <si>
    <t>1.04.19.033.</t>
  </si>
  <si>
    <t>Sosialisasi Penanggulangan Kebakaran Dini</t>
  </si>
  <si>
    <t>1.04.19.034.</t>
  </si>
  <si>
    <t>Inspeksi Sarana Proteksi Kebakaran Fasilitas Pemerintah</t>
  </si>
  <si>
    <t>1.04.19.037.</t>
  </si>
  <si>
    <t>Pelatihan Penanggulangan Bencana Bagi Usaha dan Relawan</t>
  </si>
  <si>
    <t>1.04.22.</t>
  </si>
  <si>
    <t>Program Pembinaan dan Pemasyarakatan Olahraga</t>
  </si>
  <si>
    <t>1.04.22.001.</t>
  </si>
  <si>
    <t>Peningkatan Kesegaran Jasmani dan Rohani</t>
  </si>
  <si>
    <t>1.04.25.</t>
  </si>
  <si>
    <t>Program Tanggap Darurat Penanggulangan Bencana</t>
  </si>
  <si>
    <t>1.04.25.001.</t>
  </si>
  <si>
    <t>Pembentukan Relawan Tanggap Darurat dan Simulasi Penanggulangan Bencana Dengan Masyarakat dan Aparatur Terkait</t>
  </si>
  <si>
    <t>1.04.25.002.</t>
  </si>
  <si>
    <t>Pengadaan Kejadian Bencana dan Kebakaran (Antisipasi)</t>
  </si>
  <si>
    <t>1.04.26.</t>
  </si>
  <si>
    <t>Program Rehabilitasi dan Rekonstruksi Pasca Bencana</t>
  </si>
  <si>
    <t>1.04.26.001.</t>
  </si>
  <si>
    <t>Rehabilitasi dan Stimulan Sarana Prasarana Pasca Bencana</t>
  </si>
  <si>
    <t>1.04.26.002.</t>
  </si>
  <si>
    <t>Rekonstruksi dan Stimulan Sarana Prasarana Bencana</t>
  </si>
  <si>
    <t>1.04.26.003.</t>
  </si>
  <si>
    <t>Uji Forensik untuk investigasi Penyebab Kebakaran oleh PUSLABFOR POLRI</t>
  </si>
  <si>
    <t>1.04.27.</t>
  </si>
  <si>
    <t>Program Sarana dan Prasarana Logistik</t>
  </si>
  <si>
    <t>1.04.27.002.</t>
  </si>
  <si>
    <t>Pengadaan Sarana dan Peralatan Penanggulangan Bencana</t>
  </si>
  <si>
    <t>1.04.27.004.</t>
  </si>
  <si>
    <t>Pos Pemadam Karang Joang</t>
  </si>
  <si>
    <t>SKPD : 1.05.01. DINAS TATA KOTA DAN PERUMAHAN</t>
  </si>
  <si>
    <t>1.04.15.</t>
  </si>
  <si>
    <t xml:space="preserve">Program Pengembangan Perumahan </t>
  </si>
  <si>
    <t>1.04.15.064.</t>
  </si>
  <si>
    <t>Pemasangan Papan Informasi Prasarana Sarana dan Utilitas Perumahan Terencana</t>
  </si>
  <si>
    <t>1.04.15.065.</t>
  </si>
  <si>
    <t>Operasional Tim verifikasi Penyerahan Sarana Umum (PSU)</t>
  </si>
  <si>
    <t>1.04.15.066.</t>
  </si>
  <si>
    <t>Penyusunan Studi Kelayakan untuk Rumah PNS di Kecamatan Balikpapan Timur</t>
  </si>
  <si>
    <t>1.04.21.</t>
  </si>
  <si>
    <t>Program Peningkatan Kualitas Perumahan Sehat</t>
  </si>
  <si>
    <t>1.04.21.003.</t>
  </si>
  <si>
    <t xml:space="preserve">Peningkatan Kualitas Rumah Tidak Layak Huni </t>
  </si>
  <si>
    <t>1.04.21.005.</t>
  </si>
  <si>
    <t>Pembangunan Sambungan Rumah Sanitasi</t>
  </si>
  <si>
    <t>1.04.21.007.</t>
  </si>
  <si>
    <t>Penanganan Permukiman Kumuh</t>
  </si>
  <si>
    <t>1.04.21.008.</t>
  </si>
  <si>
    <t>Studi kelayakan Pembangunan Rumah Susun di Kota Balikpapan</t>
  </si>
  <si>
    <t>1.04.21.009.</t>
  </si>
  <si>
    <t>Monitoring, Evaluasi dan pelaporan Pelaksanaan DAK Sanitasi</t>
  </si>
  <si>
    <t>1.04.21.010.</t>
  </si>
  <si>
    <t>Peningkatan Jaringan dan SR IPAL Margasari (DAK IPD)</t>
  </si>
  <si>
    <t>1.04.21.011.</t>
  </si>
  <si>
    <t>Pembangunan Sanitasi Biofilter Komunal (DAK Reguler)</t>
  </si>
  <si>
    <t>1.04.24.</t>
  </si>
  <si>
    <t>Program Pengembangan Rumah Susun</t>
  </si>
  <si>
    <t>1.04.24.001.</t>
  </si>
  <si>
    <t>Pembangunan Infrastruktur Rumah Susun</t>
  </si>
  <si>
    <t>1.04.24.002.</t>
  </si>
  <si>
    <t>Pemeliharaan Infrastruktur Rumah Susun</t>
  </si>
  <si>
    <t>1.05.01.</t>
  </si>
  <si>
    <t>1.05.01.001.</t>
  </si>
  <si>
    <t>Penyediaan jasa surat menyurat</t>
  </si>
  <si>
    <t>1.05.01.002.</t>
  </si>
  <si>
    <t>1.05.01.006.</t>
  </si>
  <si>
    <t>1.05.01.010.</t>
  </si>
  <si>
    <t>1.05.01.011.</t>
  </si>
  <si>
    <t>1.05.01.012.</t>
  </si>
  <si>
    <t>1.05.01.015.</t>
  </si>
  <si>
    <t>1.05.01.017.</t>
  </si>
  <si>
    <t>1.05.01.018.</t>
  </si>
  <si>
    <t>1.05.01.019.</t>
  </si>
  <si>
    <t>1.05.01.037.</t>
  </si>
  <si>
    <t>Penyediaan Alat Kebersihan Kantor</t>
  </si>
  <si>
    <t>1.05.02.</t>
  </si>
  <si>
    <t>1.05.02.007.</t>
  </si>
  <si>
    <t>1.05.02.009.</t>
  </si>
  <si>
    <t>1.05.02.022.</t>
  </si>
  <si>
    <t>1.05.02.024.</t>
  </si>
  <si>
    <t>1.05.02.028.</t>
  </si>
  <si>
    <t>1.05.03.</t>
  </si>
  <si>
    <t>1.05.03.002.</t>
  </si>
  <si>
    <t>1.05.05.</t>
  </si>
  <si>
    <t>1.05.05.004.</t>
  </si>
  <si>
    <t>1.05.16.</t>
  </si>
  <si>
    <t>Program Pemanfaatan Ruang</t>
  </si>
  <si>
    <t>1.05.16.010.</t>
  </si>
  <si>
    <t>Operasional Pelayanan Perizinan Bangunan Umum dan Perumahan</t>
  </si>
  <si>
    <t>1.05.17.</t>
  </si>
  <si>
    <t>Program Pengendalian Pemanfaatan Ruang</t>
  </si>
  <si>
    <t>1.05.17.009.</t>
  </si>
  <si>
    <t>Pengawasan dan Penertiban Perizinan Bangunan Umum</t>
  </si>
  <si>
    <t>1.05.17.010.</t>
  </si>
  <si>
    <t>Pengawasan dan Penertiban Perizinan Bangunan Perumahan</t>
  </si>
  <si>
    <t>1.05.17.021.</t>
  </si>
  <si>
    <t>Audit Teknis Sertifikat Laik Fungsi Bangunan Gedung</t>
  </si>
  <si>
    <t>1.05.18.</t>
  </si>
  <si>
    <t>Program Perencanaan Pengembangan Wilayah Strategis dan Cepat Tumbuh</t>
  </si>
  <si>
    <t>1.05.18.014.</t>
  </si>
  <si>
    <t>RTBL Koridor Jl. MT. Haryono (Revisi)</t>
  </si>
  <si>
    <t>1.05.18.015.</t>
  </si>
  <si>
    <t>RTBL Koridor Jl. MT.Haryono Dalam (Jl. Asnawi Arbain)</t>
  </si>
  <si>
    <t>1.05.19.</t>
  </si>
  <si>
    <t>Program Pengembangan Perumahan dan Pemukiman</t>
  </si>
  <si>
    <t>1.05.19.002.</t>
  </si>
  <si>
    <t>Peningkatan Kualitas PSU Perumahan Kota Balikpapan ( Dana DAK dan Pendamping )</t>
  </si>
  <si>
    <t>1.05.22.</t>
  </si>
  <si>
    <t>Program Pengembangan SDM dan Administrasi Kepegawaian</t>
  </si>
  <si>
    <t>1.05.22.001.</t>
  </si>
  <si>
    <t>Pelatihan Aparat Dalam Pengendalian Pemanfaatan Ruang dan Diklat Fungsional Tata Bangunan &amp; Teknik Penyehatan Lingkungan</t>
  </si>
  <si>
    <t>SKPD : 1.06.01. BADAN PERENCANAAN PEMBANGUNAN DAERAH</t>
  </si>
  <si>
    <t>1.05.15.</t>
  </si>
  <si>
    <t>Program Perencanaan Tata Ruang</t>
  </si>
  <si>
    <t>1.05.15.028.</t>
  </si>
  <si>
    <t>Operasional Badan Koordinasi Penataan Ruang Daerah (BKPRD)</t>
  </si>
  <si>
    <t>1.05.15.056.</t>
  </si>
  <si>
    <t>Pengembangan Planning Gallery</t>
  </si>
  <si>
    <t>1.05.15.057.</t>
  </si>
  <si>
    <t>Pengembangan Sistem Informasi Tata Ruang (SIMTARU)</t>
  </si>
  <si>
    <t>1.06.01.</t>
  </si>
  <si>
    <t>1.06.01.001.</t>
  </si>
  <si>
    <t>1.06.01.002.</t>
  </si>
  <si>
    <t>1.06.01.008.</t>
  </si>
  <si>
    <t>1.06.01.010.</t>
  </si>
  <si>
    <t>1.06.01.011.</t>
  </si>
  <si>
    <t>1.06.01.012.</t>
  </si>
  <si>
    <t>1.06.01.015.</t>
  </si>
  <si>
    <t>1.06.01.017.</t>
  </si>
  <si>
    <t>1.06.01.018.</t>
  </si>
  <si>
    <t>1.06.01.019.</t>
  </si>
  <si>
    <t>1.06.02.</t>
  </si>
  <si>
    <t>1.06.02.009.</t>
  </si>
  <si>
    <t>1.06.02.024.</t>
  </si>
  <si>
    <t>1.06.02.076.</t>
  </si>
  <si>
    <t>Pengadaan/Sewa Gedung Kantor</t>
  </si>
  <si>
    <t>1.06.02.089.</t>
  </si>
  <si>
    <t>1.06.03.</t>
  </si>
  <si>
    <t>1.06.03.002.</t>
  </si>
  <si>
    <t>1.06.05.</t>
  </si>
  <si>
    <t>1.06.05.031.</t>
  </si>
  <si>
    <t>Peningkatan Kemampuan Teknis Aparat Perencana</t>
  </si>
  <si>
    <t>1.06.15.</t>
  </si>
  <si>
    <t>Program Pengembangan Data/Informasi</t>
  </si>
  <si>
    <t>1.06.15.016.</t>
  </si>
  <si>
    <t>Koordinasi Operasional Jaringan Penelitian dan Pengembangan (Jarlitbang) Kota Balikpapan</t>
  </si>
  <si>
    <t>1.06.15.018.</t>
  </si>
  <si>
    <t>Pengendalian dan Koordinasi Penanggulangan Kemiskinan Kota Balikpapan</t>
  </si>
  <si>
    <t>1.06.15.019.</t>
  </si>
  <si>
    <t xml:space="preserve">Penyusunan Indeks Pembangunan Manusia (IPM) </t>
  </si>
  <si>
    <t>1.06.15.042.</t>
  </si>
  <si>
    <t>Penyusunan Balikpapan Dalam Angka</t>
  </si>
  <si>
    <t>1.06.15.050.</t>
  </si>
  <si>
    <t>Penyusunan Sistem Informasi Pembangunan Daerah</t>
  </si>
  <si>
    <t>1.06.15.066.</t>
  </si>
  <si>
    <t>Pengendalian dan Koordinasi Penyelenggaraan CSR Kota Balikpapan</t>
  </si>
  <si>
    <t>1.06.15.079.</t>
  </si>
  <si>
    <t>Penyusunan profil ekonomi daerah</t>
  </si>
  <si>
    <t>1.06.15.085.</t>
  </si>
  <si>
    <t>Pengendalian dan Evaluasi Program/Kegiatan Pembangunan</t>
  </si>
  <si>
    <t>1.06.15.086.</t>
  </si>
  <si>
    <t>Pelaporan dan Publikasi Program/Kegiatan Pembangunan</t>
  </si>
  <si>
    <t>1.06.15.093.</t>
  </si>
  <si>
    <t>Kajian Pola Pengelolaan Pelayanan Informasi Publik Berdasarkan Kemudahan dan Keterbukaan Akses Informasi bagi Masyarakat di Instansi Pemerintah Kota Balikpapan</t>
  </si>
  <si>
    <t>1.06.15.099.</t>
  </si>
  <si>
    <t>Penyusunan Profil Pembangunan Kota Balikpapan</t>
  </si>
  <si>
    <t>1.06.21.012.</t>
  </si>
  <si>
    <t>Kordinasi Penyusunan Laporan Keterangan Pertanggung Jawaban (LKPJ)</t>
  </si>
  <si>
    <t>1.06.21.018.</t>
  </si>
  <si>
    <t>Pelaksanaan Forum SKPD dan Musrenbang RKPD TA.2016 Kota Balikpapan</t>
  </si>
  <si>
    <t>1.06.21.019.</t>
  </si>
  <si>
    <t>Penyusunan KUA, PPAS RAPBD TA.2017 dan P-APBD TA.2016 Kota Balikpapan</t>
  </si>
  <si>
    <t>1.06.21.092.</t>
  </si>
  <si>
    <t>Operasional Sistem Informasi Perencanaan Pembangunan Daerah (SIPPD) Kota Balikpapan</t>
  </si>
  <si>
    <t>1.06.21.101.</t>
  </si>
  <si>
    <t>Pendampingan Hibah Sanitasi</t>
  </si>
  <si>
    <t>1.06.21.115.</t>
  </si>
  <si>
    <t>Kajian Akademis RPJMD Kota Balikpapan Tahun 2016-2021</t>
  </si>
  <si>
    <t>1.06.21.117.</t>
  </si>
  <si>
    <t>Musrenbang Tingkat Provinsi dan Nasional Tahun 2016</t>
  </si>
  <si>
    <t>1.06.21.126.</t>
  </si>
  <si>
    <t>Pengembangan Kapasitas Pemerintah Daerah</t>
  </si>
  <si>
    <t>1.06.21.137.</t>
  </si>
  <si>
    <t>Koordinasi Pelaporan RAD-PPK Kota Balikpapan</t>
  </si>
  <si>
    <t>1.06.21.139.</t>
  </si>
  <si>
    <t>Pengendalian Program Penanganan Kumuh Perkotaan (P2KP)</t>
  </si>
  <si>
    <t>1.06.21.140.</t>
  </si>
  <si>
    <t>Masterplan Kawasan TPA Manggar Kota Balikpapan</t>
  </si>
  <si>
    <t>1.06.21.141.</t>
  </si>
  <si>
    <t>Evaluasi Rencana Terpadu dan Program Investasi Jangka Menengah (RPI2-JM) Kota Balikpapan Bidang PU - Cipta Karya</t>
  </si>
  <si>
    <t>1.06.21.142.</t>
  </si>
  <si>
    <t>Review Rencana Tata Ruang Wilayah (RTRW) Kota Balikpapan 2012-2032</t>
  </si>
  <si>
    <t>1.06.21.143.</t>
  </si>
  <si>
    <t>Studi Taman Kota, Taman Kecamatan dan Taman Kelurahan</t>
  </si>
  <si>
    <t>1.06.21.144.</t>
  </si>
  <si>
    <t>Masterplan Jaringan Jalan Kota Balikpapan</t>
  </si>
  <si>
    <t>1.06.22.</t>
  </si>
  <si>
    <t>Program Perencanaan Pembangunan Ekonomi</t>
  </si>
  <si>
    <t>1.06.22.048.</t>
  </si>
  <si>
    <t>Pengembangan Penguatan SIDa membangun pusat belajar publik (telecenter)</t>
  </si>
  <si>
    <t>1.06.22.050.</t>
  </si>
  <si>
    <t>Studi Bisnis Pengelolaan Karet Pasca Panen</t>
  </si>
  <si>
    <t>1.06.22.051.</t>
  </si>
  <si>
    <t>Studi Kelayakan dan Lokasi RPH Kambing</t>
  </si>
  <si>
    <t>1.06.22.055.</t>
  </si>
  <si>
    <t>Analisis Kelayakan Investasi Penyertaan Modal Pemerintah Kota Balikpapan</t>
  </si>
  <si>
    <t>1.06.22.056.</t>
  </si>
  <si>
    <t>Persiapan Penerbitan Obligasi Daerah Kota Balikpapan</t>
  </si>
  <si>
    <t>1.06.22.057.</t>
  </si>
  <si>
    <t>Studi Kelayakan Ekonomi Pengembangan Asrama Balikpapan menjadi Wisma di Yogyakarta</t>
  </si>
  <si>
    <t>1.06.22.058.</t>
  </si>
  <si>
    <t>Kajian Pengelolaan Pelayanan Informasi Publik di Pemerintah Kota Balikpapan</t>
  </si>
  <si>
    <t>1.06.23.</t>
  </si>
  <si>
    <t>Program Perencanaan Pembangunan Sosial Budaya</t>
  </si>
  <si>
    <t>1.06.23.028.</t>
  </si>
  <si>
    <t>Masterplan Balikpapan Kota Layak Anak</t>
  </si>
  <si>
    <t>1.06.23.029.</t>
  </si>
  <si>
    <t>Masterplan Ketenagakerjaan Kota Balikpapan</t>
  </si>
  <si>
    <t>SKPD : 1.07.01. DINAS PERHUBUNGAN</t>
  </si>
  <si>
    <t>1.07.01.</t>
  </si>
  <si>
    <t>1.07.01.001.</t>
  </si>
  <si>
    <t>1.07.01.002.</t>
  </si>
  <si>
    <t>1.07.01.008.</t>
  </si>
  <si>
    <t>1.07.01.010.</t>
  </si>
  <si>
    <t>1.07.01.011.</t>
  </si>
  <si>
    <t>1.07.01.012.</t>
  </si>
  <si>
    <t>1.07.01.015.</t>
  </si>
  <si>
    <t>1.07.01.017.</t>
  </si>
  <si>
    <t>1.07.01.018.</t>
  </si>
  <si>
    <t>1.07.01.019.</t>
  </si>
  <si>
    <t>1.07.01.021.</t>
  </si>
  <si>
    <t>Peningkatan Pelayanan PAD (Pengadaan Barang Cetakan/Benda-Benda Berharga)</t>
  </si>
  <si>
    <t>1.07.02.</t>
  </si>
  <si>
    <t>1.07.02.005.</t>
  </si>
  <si>
    <t>1.07.02.009.</t>
  </si>
  <si>
    <t>1.07.02.032.</t>
  </si>
  <si>
    <t>Pengadaan Peralatan dan Perlengkapan Kantor</t>
  </si>
  <si>
    <t>1.07.02.102.</t>
  </si>
  <si>
    <t>Pemeliharaan Rutin/Berkala Kendaraan Dinas/Operasional, Peralatan dan Gedung Kantor</t>
  </si>
  <si>
    <t>1.07.03.</t>
  </si>
  <si>
    <t>1.07.03.002.</t>
  </si>
  <si>
    <t>1.07.03.003.</t>
  </si>
  <si>
    <t>1.07.05.</t>
  </si>
  <si>
    <t>1.07.05.004.</t>
  </si>
  <si>
    <t>1.07.05.036.</t>
  </si>
  <si>
    <t>Peningkatan Kapasitas Sumber Daya Aparatur</t>
  </si>
  <si>
    <t>1.07.15.</t>
  </si>
  <si>
    <t>Program Pembangunan Prasarana dan Fasilitas Perhubungan</t>
  </si>
  <si>
    <t>1.07.15.017.</t>
  </si>
  <si>
    <t>Pembebasan Tanah Terminal Angkutan Kota</t>
  </si>
  <si>
    <t>1.07.15.021.</t>
  </si>
  <si>
    <t>Pembangunan Terminal Angkutan Barang</t>
  </si>
  <si>
    <t>1.07.17.</t>
  </si>
  <si>
    <t>Program Peningkatan Pelayanan Angkutan</t>
  </si>
  <si>
    <t>1.07.17.038.</t>
  </si>
  <si>
    <t>Pemilihan Awak Kendaraan Umum Teladan dan pelajar pelopor  keselamatan angkutan jalan</t>
  </si>
  <si>
    <t>1.07.17.039.</t>
  </si>
  <si>
    <t>Posko Pengawasan dan Pengendalian Angkutan Hari-Hari Besar Nasional dan Keagamaan</t>
  </si>
  <si>
    <t>1.07.17.040.</t>
  </si>
  <si>
    <t>Unit Pengelola Teknis Terminal</t>
  </si>
  <si>
    <t>1.07.17.041.</t>
  </si>
  <si>
    <t>Sosialisasi Ketertiban dan Keselamatan Angkutan Umum</t>
  </si>
  <si>
    <t>1.07.18.</t>
  </si>
  <si>
    <t>Program Pengadaan Sarana dan Prasarana Perhubungan</t>
  </si>
  <si>
    <t>1.07.18.006.</t>
  </si>
  <si>
    <t>Pemeliharaan Prasarana Angkutan Umum Massal (SAUM)</t>
  </si>
  <si>
    <t>1.07.18.008.</t>
  </si>
  <si>
    <t>Pembangunan Halte Angkutan Kota</t>
  </si>
  <si>
    <t>1.07.19.</t>
  </si>
  <si>
    <t>Program Peningkatan dan Pengamanan Lalu Lintas</t>
  </si>
  <si>
    <t>1.07.19.022.</t>
  </si>
  <si>
    <t>Pengadaan Alat Pendukung Pengendalian dan Operasi</t>
  </si>
  <si>
    <t>1.07.19.028.</t>
  </si>
  <si>
    <t>Pengawasan, Pengamanan dan Pengaturan Lalu Lintas Hari-hari Besar</t>
  </si>
  <si>
    <t>1.07.20.</t>
  </si>
  <si>
    <t>Program Peningkatan Kelaikan Pengoperasian Kendaraan Bermotor</t>
  </si>
  <si>
    <t>1.07.20.004.</t>
  </si>
  <si>
    <t>Pelaksanaan Pengujian Kendaraan Bermotor</t>
  </si>
  <si>
    <t>1.07.20.007.</t>
  </si>
  <si>
    <t>Pengadaan Unit Pengujian Keliling (Mobil Uji Keliling)</t>
  </si>
  <si>
    <t>1.07.26.</t>
  </si>
  <si>
    <t>Program Pengembangan Data dan Informasi Perhubungan</t>
  </si>
  <si>
    <t>1.07.26.001.</t>
  </si>
  <si>
    <t>Penyusunan Profil dan Update Web Site Dinas Perhubungan Kota Balikpapan</t>
  </si>
  <si>
    <t>1.07.26.002.</t>
  </si>
  <si>
    <t>Survey Lokasi dan Potensi Parkir, Survey Lintas Harian Rata-Rata</t>
  </si>
  <si>
    <t>1.07.28.</t>
  </si>
  <si>
    <t>Program Pengawasan dan Pengendalian Angkutan Kota</t>
  </si>
  <si>
    <t>1.07.28.003.</t>
  </si>
  <si>
    <t>Operasi Pemeriksaan Lalu lintas (Razia) dan Pengawasan, pengendalian, monitoring dan pelaporan lalu lintas dan angkutan jalan</t>
  </si>
  <si>
    <t>1.07.28.006.</t>
  </si>
  <si>
    <t>Unit Pengelola Teknis Parkir</t>
  </si>
  <si>
    <t>1.07.28.007.</t>
  </si>
  <si>
    <t>Penertiban Angkutan Umum</t>
  </si>
  <si>
    <t>1.07.29.</t>
  </si>
  <si>
    <t>Program Pemeliharaan Prasarana dan Fasilitas LLAJ</t>
  </si>
  <si>
    <t>1.07.29.001.</t>
  </si>
  <si>
    <t>Pemeliharaan Prasarana dan Fasilitas LLAJ</t>
  </si>
  <si>
    <t>1.07.29.002.</t>
  </si>
  <si>
    <t>Pemeliharaan Prasarana dan Fasilitas LLAJ (DAK 2016 Bidang Transportasi)</t>
  </si>
  <si>
    <t>1.07.30.</t>
  </si>
  <si>
    <t>Program Pengendalian dan Pengamanan Lalu Lintas</t>
  </si>
  <si>
    <t>1.07.30.001.</t>
  </si>
  <si>
    <t>Pengadaan Sarana Lalu Lintas Jalan</t>
  </si>
  <si>
    <t>1.07.30.002.</t>
  </si>
  <si>
    <t>Forum Lalu Lintas Angkutan Jalan dan Pembuatan Informasi tentang Tertib Lalu Lintas</t>
  </si>
  <si>
    <t>1.07.30.004.</t>
  </si>
  <si>
    <t>Evaluasi Tertib Lalu Lintas dan Angkutan Jalan</t>
  </si>
  <si>
    <t>1.07.32.</t>
  </si>
  <si>
    <t>Program  Peningkatan Pelayanan Laut</t>
  </si>
  <si>
    <t>1.07.32.001.</t>
  </si>
  <si>
    <t>Operasional, Pemeliharaan  Kapal Patroli  dan Perlengkapan Lalu Lintas Laut.</t>
  </si>
  <si>
    <t>1.07.32.002.</t>
  </si>
  <si>
    <t>Penyuluhan Keselamatan Laut</t>
  </si>
  <si>
    <t>1.07.33.</t>
  </si>
  <si>
    <t>Program Peningkatan Sarana dan Prasarana Kepelabuhanan</t>
  </si>
  <si>
    <t>1.07.33.002.</t>
  </si>
  <si>
    <t>Pelayanan Kepelabuhanan</t>
  </si>
  <si>
    <t>1.07.33.003.</t>
  </si>
  <si>
    <t>Pengembangan Pelabuhan Kampung Baru Tengah</t>
  </si>
  <si>
    <t>1.07.34.</t>
  </si>
  <si>
    <t>Program Peningkatan dan Pengawasan POS, Telekomunikasi dan Informatika</t>
  </si>
  <si>
    <t>1.07.34.001.</t>
  </si>
  <si>
    <t>Pengawasan dan Pengendalian Jasa Titipan dan Menara Telekomunikasi</t>
  </si>
  <si>
    <t>1.07.35.</t>
  </si>
  <si>
    <t>Program Peningkatan dan Pengembangan Sarana dan Fasilitas Lalu Lintas Angkutan Jalan</t>
  </si>
  <si>
    <t>1.07.35.004.</t>
  </si>
  <si>
    <t>Evaluasi Angkutan Umum dan Barang</t>
  </si>
  <si>
    <t>1.07.38.</t>
  </si>
  <si>
    <t>Program Peningkatan Pelayanan Angkutan Sistem Informasi Pelayanan Angkutan</t>
  </si>
  <si>
    <t>1.07.38.001.</t>
  </si>
  <si>
    <t>Sistem Informasi Manajemen Angkutan Umum (SIMAU)</t>
  </si>
  <si>
    <t>SKPD : 1.08.01. BADAN LINGKUNGAN HIDUP</t>
  </si>
  <si>
    <t>1.08.01.</t>
  </si>
  <si>
    <t>1.08.01.001.</t>
  </si>
  <si>
    <t>1.08.01.002.</t>
  </si>
  <si>
    <t>1.08.01.006.</t>
  </si>
  <si>
    <t>1.08.01.008.</t>
  </si>
  <si>
    <t>1.08.01.010.</t>
  </si>
  <si>
    <t>1.08.01.011.</t>
  </si>
  <si>
    <t>1.08.01.012.</t>
  </si>
  <si>
    <t>1.08.01.017.</t>
  </si>
  <si>
    <t>1.08.01.018.</t>
  </si>
  <si>
    <t>1.08.01.019.</t>
  </si>
  <si>
    <t>1.08.01.039.</t>
  </si>
  <si>
    <t>Penyedian Bahan Bacaan dan Informasi lingkungan</t>
  </si>
  <si>
    <t>1.08.02.</t>
  </si>
  <si>
    <t>1.08.02.005.</t>
  </si>
  <si>
    <t>1.08.02.022.</t>
  </si>
  <si>
    <t>1.08.02.024.</t>
  </si>
  <si>
    <t>1.08.02.028.</t>
  </si>
  <si>
    <t>1.08.02.039.</t>
  </si>
  <si>
    <t>Pemeliharaan Alat Pantau Kualitas Udara</t>
  </si>
  <si>
    <t>1.08.02.114.</t>
  </si>
  <si>
    <t>Pengadaan Peralatan dan Perlengkapan Gedung Kantor</t>
  </si>
  <si>
    <t>1.08.03.</t>
  </si>
  <si>
    <t>1.08.03.002.</t>
  </si>
  <si>
    <t>1.08.05.</t>
  </si>
  <si>
    <t>1.08.05.004.</t>
  </si>
  <si>
    <t>1.08.05.047.</t>
  </si>
  <si>
    <t>Pengembangan Pendidikan Lingkungan Hidup (Adiwiyata)</t>
  </si>
  <si>
    <t>1.08.05.048.</t>
  </si>
  <si>
    <t>Peningkatan Peran Serta Masyarakat Dalam Pengelolaan Lingkungan Hidup (Ecopesantren)</t>
  </si>
  <si>
    <t>1.08.05.049.</t>
  </si>
  <si>
    <t>Sosialisasi Bidang Lingkungan Hidup</t>
  </si>
  <si>
    <t>1.08.05.085.</t>
  </si>
  <si>
    <t>Sistem Informasi Lingkungan Hidup</t>
  </si>
  <si>
    <t>1.08.05.086.</t>
  </si>
  <si>
    <t>Pilot Project Pemilahan Sampah (JICA/3R)</t>
  </si>
  <si>
    <t>1.08.05.087.</t>
  </si>
  <si>
    <t>Pendidikan dan Pelatihan Sumber Daya Aparatur</t>
  </si>
  <si>
    <t>1.08.06.</t>
  </si>
  <si>
    <t>Program Peningkatan Pengembangan Sistem Pelaporan Capaian Kinerja dan Keuangan</t>
  </si>
  <si>
    <t>1.08.06.027.</t>
  </si>
  <si>
    <t>Laporan Penerapan Standar Pelayanan Minimal di Bidang Lingkungan Hidup</t>
  </si>
  <si>
    <t>1.08.15.</t>
  </si>
  <si>
    <t>Program Pengembangan Kinerja Pengelolaan Persampahan</t>
  </si>
  <si>
    <t>1.08.15.022.</t>
  </si>
  <si>
    <t>Pembinaan dan Pengendalian Adipura Kota Balikpapan</t>
  </si>
  <si>
    <t>1.08.16.</t>
  </si>
  <si>
    <t>Program Pengendalian Pencemaran dan Perusakan Lingkungan Hidup</t>
  </si>
  <si>
    <t>1.08.16.019.</t>
  </si>
  <si>
    <t>Penyusunan Laporan Status Lingkungan Hidup Kota Balikpapan</t>
  </si>
  <si>
    <t>1.08.16.063.</t>
  </si>
  <si>
    <t>Pengawasan dan Pengendalian Pemafaatan Air Tanah/Air Permukaan</t>
  </si>
  <si>
    <t>1.08.16.073.</t>
  </si>
  <si>
    <t>Pemeliharaan Sumur Pantau Air Bawah Tanah</t>
  </si>
  <si>
    <t>1.08.16.076.</t>
  </si>
  <si>
    <t>Pos Pengaduan dan Penyelesaian Sengketa Lingkungan Hidup (P3SLH)</t>
  </si>
  <si>
    <t>1.08.16.079.</t>
  </si>
  <si>
    <t>Peningkatan Peringkat Kinerja Perusahaan (PROPER) dan Pemberian Izin Pengelolaan Limbah B3</t>
  </si>
  <si>
    <t>1.08.16.080.</t>
  </si>
  <si>
    <t>Pengawasan dan Pengendalian Kerusakan Lingkungan Hidup dan Pengelolaan Prokasih</t>
  </si>
  <si>
    <t>1.08.16.087.</t>
  </si>
  <si>
    <t>Pengendalian Pencemaran Air Limbah</t>
  </si>
  <si>
    <t>1.08.16.088.</t>
  </si>
  <si>
    <t>Pengendalian Kerusakan Hutan dan Lahan (Biomassa)</t>
  </si>
  <si>
    <t>1.08.16.092.</t>
  </si>
  <si>
    <t>Kerja Bakti Massal</t>
  </si>
  <si>
    <t>1.08.16.099.</t>
  </si>
  <si>
    <t>Pelaksanaan Penataan Lingkungan oleh PPLHD</t>
  </si>
  <si>
    <t>1.08.16.106.</t>
  </si>
  <si>
    <t>Inventarisasi dan Identifikasi Sumber Pencemar pada Sungai-sungai yang bermuara ke Kawasan Coastal Road</t>
  </si>
  <si>
    <t>1.08.16.111.</t>
  </si>
  <si>
    <t>Persiapan Operasional Laboratorium Lingkungan</t>
  </si>
  <si>
    <t>1.08.16.112.</t>
  </si>
  <si>
    <t>Peningkatan Kualitas Pelaksanaan Amdal dan UKL-UPL Kota Balikpapan</t>
  </si>
  <si>
    <t>1.08.17.</t>
  </si>
  <si>
    <t>Program Perlindungan dan Konservasi Sumber Daya Alam</t>
  </si>
  <si>
    <t>1.08.17.017.</t>
  </si>
  <si>
    <t>Pembebasan Lahan untuk Konservasi Ruang Terbuka Hijau (RTH)</t>
  </si>
  <si>
    <t>1.08.17.018.</t>
  </si>
  <si>
    <t>UPTD Kebun Raya Balikpapan</t>
  </si>
  <si>
    <t>1.08.17.026.</t>
  </si>
  <si>
    <t>Pembangunan Kebun Raya Balikpapan</t>
  </si>
  <si>
    <t>1.08.17.029.</t>
  </si>
  <si>
    <t>Penyempurnaan Infrastruktur Kawasan Wisata Pendidikan Lingkungan Hidup (KWPLH)</t>
  </si>
  <si>
    <t>1.08.17.041.</t>
  </si>
  <si>
    <t>Konservasi Kawasan Pesisir/Mangrove</t>
  </si>
  <si>
    <t>1.08.17.045.</t>
  </si>
  <si>
    <t>Inventarisasi Kehati Kota Balikpapan Tahap II (Kawasan Pesisir)</t>
  </si>
  <si>
    <t>1.08.17.046.</t>
  </si>
  <si>
    <t>Rehabilitasi Hutan/Lahan Hutan Lindung Sungai Manggar (HLSM) (Dana DAK)</t>
  </si>
  <si>
    <t>1.08.17.047.</t>
  </si>
  <si>
    <t>Pembebasan Lahan Untuk Konservasi Ruang Terbuka Hijau (RTH) (RTH Samping Rumjab Walikota, RTH Depan Kebun Raya Balikpapan, RTH Mangrove Center Graha Indah)</t>
  </si>
  <si>
    <t>1.08.20.</t>
  </si>
  <si>
    <t>Program Peningkatan Pengendalian Polusi</t>
  </si>
  <si>
    <t>1.08.20.008.</t>
  </si>
  <si>
    <t>Pengujian Emisi Kendaraan Bermotor dan Emisi Cerobong Sumber Tidak Bergerak</t>
  </si>
  <si>
    <t>1.08.20.010.</t>
  </si>
  <si>
    <t>Kegiatan Aksi Daerah Pengurangan Emisi Gas Rumah Kaca dan Bahan Perusak Ozon</t>
  </si>
  <si>
    <t>1.08.20.012.</t>
  </si>
  <si>
    <t xml:space="preserve">Pengujian Emisi Kendaraan Bermotor dan Emisi Cerobong Sumber Tidak Bergerak (Dana DAK) Pengadaan Alat Uji Emisi Kendaraan </t>
  </si>
  <si>
    <t>1.08.28.</t>
  </si>
  <si>
    <t>Program Pengelolaan Kawasan Konservasi/Hutan Kota</t>
  </si>
  <si>
    <t>1.08.28.004.</t>
  </si>
  <si>
    <t>Pembangunan Prasarana &amp; Sarana Kawasan RTH / Hutan Kota dan Pengawasan Pemeliharaan tanaman hutan kota/RTH</t>
  </si>
  <si>
    <t>1.08.28.005.</t>
  </si>
  <si>
    <t>Konservasi Ruang Terbuka Hijau/Hutan Kota (Luncuran)</t>
  </si>
  <si>
    <t>1.08.28.006.</t>
  </si>
  <si>
    <t>Peringatan Hari-hari lingkungan Hidup</t>
  </si>
  <si>
    <t>1.08.28.009.</t>
  </si>
  <si>
    <t>Verifikasi dana hibah</t>
  </si>
  <si>
    <t>1.08.35.</t>
  </si>
  <si>
    <t>Program Penataan, Penguasaan, Pemilikan, Penggunaan dan Pemanfaatan Tanah</t>
  </si>
  <si>
    <t>1.08.35.001.</t>
  </si>
  <si>
    <t xml:space="preserve">Pengadaan Tanah Waduk Manggar </t>
  </si>
  <si>
    <t>SKPD : 1.08.02. DINAS KEBERSIHAN, PERTAMANAN DAN PEMAKAMAN</t>
  </si>
  <si>
    <t>1.04.20.</t>
  </si>
  <si>
    <t>Program pengelolaan areal pemakaman</t>
  </si>
  <si>
    <t>1.04.20.009.</t>
  </si>
  <si>
    <t>Pembangunan dan Pemeliharaan Sarana dan Prasarana Pemakaman</t>
  </si>
  <si>
    <t>1.04.20.010.</t>
  </si>
  <si>
    <t>Penyusunan Site Plan TPU Terpadu Kota Balikpapan</t>
  </si>
  <si>
    <t>1.08.01.015.</t>
  </si>
  <si>
    <t>1.08.02.007.</t>
  </si>
  <si>
    <t>1.08.02.009.</t>
  </si>
  <si>
    <t>1.08.05.016.</t>
  </si>
  <si>
    <t>Bimbingan Teknis bagi SDM DKPP Kota Balikpapan</t>
  </si>
  <si>
    <t>1.08.15.015.</t>
  </si>
  <si>
    <t>Mengumpulkan dan Mengangkut Sampah dari TPS ke TPA</t>
  </si>
  <si>
    <t>1.08.15.027.</t>
  </si>
  <si>
    <t>Pengolahan Sampah dengan Sanitari Landfill</t>
  </si>
  <si>
    <t>1.08.15.028.</t>
  </si>
  <si>
    <t>Pembuatan dan Pemeliharaan Prasarana dan Sarana TPA Manggar</t>
  </si>
  <si>
    <t>1.08.15.029.</t>
  </si>
  <si>
    <t>Penyediaan dan Pemeliharaan Prasarana dan Sarana Pengelolaan Persampahan</t>
  </si>
  <si>
    <t>1.08.15.030.</t>
  </si>
  <si>
    <t>Peningkatan Kebersihan Jalan Protokol dan Kota Balikpapan</t>
  </si>
  <si>
    <t>1.08.15.033.</t>
  </si>
  <si>
    <t>Pelayanan Retribusi Persampahan</t>
  </si>
  <si>
    <t>1.08.15.36.</t>
  </si>
  <si>
    <t>Pengelolaan Sampah 3R</t>
  </si>
  <si>
    <t>1.08.16.022.</t>
  </si>
  <si>
    <t>Lomba Bersih, Hijau dan Sehat ( Clean, Green dan Healthy City )</t>
  </si>
  <si>
    <t>1.08.16.043.</t>
  </si>
  <si>
    <t>Pengawasan, Pengelolaan dan Pengendalian Peningkatan Kebersihan, Pertamanan dan Pemakaman</t>
  </si>
  <si>
    <t>1.08.16.077.</t>
  </si>
  <si>
    <t>Sosialisasi dan Pelatihan Pengelolaan Sampah Berbasis Masyarakat</t>
  </si>
  <si>
    <t>1.08.24.</t>
  </si>
  <si>
    <t>Program Pengelolaan Ruang Terbuka Hijau (RTH)</t>
  </si>
  <si>
    <t>1.08.24.027.</t>
  </si>
  <si>
    <t>Peningkatan dan Pemeliharaan Taman Kota</t>
  </si>
  <si>
    <t>1.08.24.028.</t>
  </si>
  <si>
    <t>Peningkatan Sarana dan Prasarana Pembibitan Tanaman Hias/Peneduh</t>
  </si>
  <si>
    <t>SKPD : 1.10.01. DINAS KEPENDUDUKAN DAN CATATAN SIPIL</t>
  </si>
  <si>
    <t>1.10.01.</t>
  </si>
  <si>
    <t>1.10.01.001.</t>
  </si>
  <si>
    <t>1.10.01.002.</t>
  </si>
  <si>
    <t>1.10.01.006.</t>
  </si>
  <si>
    <t>1.10.01.008.</t>
  </si>
  <si>
    <t>1.10.01.010.</t>
  </si>
  <si>
    <t>1.10.01.011.</t>
  </si>
  <si>
    <t>1.10.01.012.</t>
  </si>
  <si>
    <t>1.10.01.015.</t>
  </si>
  <si>
    <t>1.10.01.017.</t>
  </si>
  <si>
    <t>1.10.01.018.</t>
  </si>
  <si>
    <t>1.10.01.019.</t>
  </si>
  <si>
    <t>1.10.02.</t>
  </si>
  <si>
    <t>1.10.02.005.</t>
  </si>
  <si>
    <t>1.10.02.007.</t>
  </si>
  <si>
    <t>1.10.02.009.</t>
  </si>
  <si>
    <t>1.10.02.024.</t>
  </si>
  <si>
    <t>1.10.02.028.</t>
  </si>
  <si>
    <t>1.10.03.</t>
  </si>
  <si>
    <t>1.10.03.002.</t>
  </si>
  <si>
    <t>1.10.05.</t>
  </si>
  <si>
    <t>1.10.05.082.</t>
  </si>
  <si>
    <t>Bimbingan Teknis Implementasi Peraturan Kependudukan dan Pencatatan Sipil</t>
  </si>
  <si>
    <t>1.10.15.</t>
  </si>
  <si>
    <t>Program Penataan Administrasi Kependudukan</t>
  </si>
  <si>
    <t>1.10.15.017.</t>
  </si>
  <si>
    <t>Penyusunan Profil Kependudukan Kota Balikpapan</t>
  </si>
  <si>
    <t>1.10.15.020.</t>
  </si>
  <si>
    <t>Pengelolaan dan Penataan Arsip Akte Catatan Sipil</t>
  </si>
  <si>
    <t>1.10.15.022.</t>
  </si>
  <si>
    <t>Peningkatan Pelayanan Pencatatan Sipil</t>
  </si>
  <si>
    <t>1.10.15.023.</t>
  </si>
  <si>
    <t>Pengadaan Ribbon Colour Pencetak KTP</t>
  </si>
  <si>
    <t>1.10.15.029.</t>
  </si>
  <si>
    <t>Sosialisasi Peraturan Kependudukan dan Pencatatan Sipil</t>
  </si>
  <si>
    <t>1.10.15.036.</t>
  </si>
  <si>
    <t>Pemeliharaan dan Perbaikan Software dan Hardware Aplikasi SIAK</t>
  </si>
  <si>
    <t>1.10.15.043.</t>
  </si>
  <si>
    <t>Peningkatan Pelayanan Pendaftaran Penduduk</t>
  </si>
  <si>
    <t>1.10.15.044.</t>
  </si>
  <si>
    <t>Pemutakhiran/Validasi Data dan Dokumentasi Kependudukan</t>
  </si>
  <si>
    <t>1.10.15.045.</t>
  </si>
  <si>
    <t>Pengembangan Software dan Hardware Aplikasi SIAK</t>
  </si>
  <si>
    <t>1.10.15.046.</t>
  </si>
  <si>
    <t>Peningkatan Pelayanan Akta Kematian</t>
  </si>
  <si>
    <t>1.10.15.047.</t>
  </si>
  <si>
    <t>Pelayanan KTP Elektronik (KTP-el)</t>
  </si>
  <si>
    <t>1.10.15.048.</t>
  </si>
  <si>
    <t>Monitoring Penduduk Rentan</t>
  </si>
  <si>
    <t>SKPD :1.12.01. BADAN PEMBERDAYAAN MASYARAKAT, PEMBERDAYAAN PEREMPUAN DAN KB</t>
  </si>
  <si>
    <t>1.06.21.132.</t>
  </si>
  <si>
    <t>Penyusunan Renstra BPMPPKB</t>
  </si>
  <si>
    <t>1.11.15.</t>
  </si>
  <si>
    <t>Program keserasian kebijakan peningkatan kualitas Anak dan Perempuan</t>
  </si>
  <si>
    <t>1.11.15.005.</t>
  </si>
  <si>
    <t>Fasilitasi Pengembangan Kota Layak Anak</t>
  </si>
  <si>
    <t>1.11.15.009.</t>
  </si>
  <si>
    <t>Pembinaan P2WKSS, RSSIA, Perusahaan Peduli Nakerwan dan Gerakan Sayang Ibu / Kecamatan Sayang Ibu</t>
  </si>
  <si>
    <t>1.11.18.</t>
  </si>
  <si>
    <t>Program Peningkatan peran serta dan kesetaraan gender dalam pembangunan</t>
  </si>
  <si>
    <t>1.11.18.007.</t>
  </si>
  <si>
    <t>Fasilitasi Kegiatan - Kegiatan dalam rangka  memperingati Hari Ibu dan Hari kartini</t>
  </si>
  <si>
    <t>1.11.18.009.</t>
  </si>
  <si>
    <t>Fasilitasi Kegiatan Dharma Wanita Persatuan Kota Balikpapan</t>
  </si>
  <si>
    <t>1.11.18.10.</t>
  </si>
  <si>
    <t>Fasilitasi Kegiatan Pengarus Utamaan Gender (PUG)</t>
  </si>
  <si>
    <t>1.11.18.11.</t>
  </si>
  <si>
    <t>Fasilitasi Peran GOW Dalam Pembangunan</t>
  </si>
  <si>
    <t>1.12.01.</t>
  </si>
  <si>
    <t>1.12.01.002.</t>
  </si>
  <si>
    <t>1.12.01.006.</t>
  </si>
  <si>
    <t>1.12.01.010.</t>
  </si>
  <si>
    <t>1.12.01.011.</t>
  </si>
  <si>
    <t>1.12.01.015.</t>
  </si>
  <si>
    <t>1.12.01.017.</t>
  </si>
  <si>
    <t>1.12.01.018.</t>
  </si>
  <si>
    <t>1.12.01.019.</t>
  </si>
  <si>
    <t>1.12.02.</t>
  </si>
  <si>
    <t>1.12.02.005.</t>
  </si>
  <si>
    <t>1.12.02.007.</t>
  </si>
  <si>
    <t>1.12.02.009.</t>
  </si>
  <si>
    <t>1.12.02.024.</t>
  </si>
  <si>
    <t>1.12.02.028.</t>
  </si>
  <si>
    <t>1.12.03.</t>
  </si>
  <si>
    <t>1.12.03.002.</t>
  </si>
  <si>
    <t>1.12.05.</t>
  </si>
  <si>
    <t>1.12.05.021.</t>
  </si>
  <si>
    <t>Bimbingan Teknis Pengelolaan Administrasi dan Teknis Aparatur</t>
  </si>
  <si>
    <t>1.12.05.067.</t>
  </si>
  <si>
    <t>Pembinaan Bagi Penyuluh KB</t>
  </si>
  <si>
    <t>1.12.15.</t>
  </si>
  <si>
    <t>Program Keluarga Berencana</t>
  </si>
  <si>
    <t>1.12.15.002.</t>
  </si>
  <si>
    <t>Pelayanan Komunikasi Iinformasi dan Edukasi (KIE) KB</t>
  </si>
  <si>
    <t>1.12.15.010.</t>
  </si>
  <si>
    <t>Rapat Kerja Daerah Keluarga Berencana Kota Balikpapan</t>
  </si>
  <si>
    <t>1.12.15.024.</t>
  </si>
  <si>
    <t>Penyediaan Media KIE  dan Analisa Penyajian Data</t>
  </si>
  <si>
    <t>1.12.15.034.</t>
  </si>
  <si>
    <t>Penyelenggaraan Pencatatan, Pelaporan, Evaluasi dan Analisa Data Pelayanan Kontrasepsi dan Pengendalian Lapangan</t>
  </si>
  <si>
    <t>1.12.15.036.</t>
  </si>
  <si>
    <t>Pengadaan Sarana Komunikasi dan Mobilitas Pelayanan KB (DAK)</t>
  </si>
  <si>
    <t>1.12.17.</t>
  </si>
  <si>
    <t>Program pelayanan kontrasepsi</t>
  </si>
  <si>
    <t>1.12.17.006.</t>
  </si>
  <si>
    <t>Penjaminan Kualitas Layanan KB</t>
  </si>
  <si>
    <t>1.12.18.</t>
  </si>
  <si>
    <t>Program pembinaan peran serta masyarakat dalam pelayanan KB/KR yang mandiri</t>
  </si>
  <si>
    <t>1.12.18.007.</t>
  </si>
  <si>
    <t>Sosialisasi Program KB - KR bagi Kelompok Masyarakat dan Lintas Sektoral</t>
  </si>
  <si>
    <t>1.12.18.008.</t>
  </si>
  <si>
    <t>Fasilitasi dan Pembinaan Kelompok Usaha Peningkatan Pendapatan Keluarga Sejahtera (UPPKS) sebagai Usaha Ekonomi Keluarga</t>
  </si>
  <si>
    <t>1.12.18.009.</t>
  </si>
  <si>
    <t>Pemberdayaan Keluarga melalui Peringatan Hari Keluarga</t>
  </si>
  <si>
    <t>1.12.20.</t>
  </si>
  <si>
    <t>Program pengembangan pusat pelayanan informasi dan konseling KRR</t>
  </si>
  <si>
    <t>1.12.20.005.</t>
  </si>
  <si>
    <t>Pembinaan Kesehatan Reproduksi Sehat dan PUP Remaja (sekolah dan diluar sekolah)</t>
  </si>
  <si>
    <t>1.12.23.</t>
  </si>
  <si>
    <t>Program penyiapan tenaga pendamping kelompok bina keluarga</t>
  </si>
  <si>
    <t>1.12.23.002.</t>
  </si>
  <si>
    <t>Optimalisasi Layanan Penyuluhan KB Kecamatan Balikpapan Utara</t>
  </si>
  <si>
    <t>1.12.23.003.</t>
  </si>
  <si>
    <t>Optimalisasi Layanan Penyuluhan KB Kecamatan Balikpapan Selatan</t>
  </si>
  <si>
    <t>1.12.23.004.</t>
  </si>
  <si>
    <t>Optimalisasi Layanan Penyuluhan KB Kecamatan Balikpapan Barat</t>
  </si>
  <si>
    <t>1.12.23.005.</t>
  </si>
  <si>
    <t>Optimalisasi Layanan Penyuluhan KB Kecamatan Balikpapan Timur</t>
  </si>
  <si>
    <t>1.12.23.006.</t>
  </si>
  <si>
    <t>Optimalisasi Layanan Penyuluhan KB Kecamatan Balikpapan Tengah</t>
  </si>
  <si>
    <t>1.12.23.007.</t>
  </si>
  <si>
    <t>Optimalisasi Layanan Penyuluhan KB Kecamatan Balikpapan Kota</t>
  </si>
  <si>
    <t>1.12.23.009.</t>
  </si>
  <si>
    <t>Pembinaan Institusi Masyarakat Perkotaan (IMP) untuk Berperan dalam Perwujudan Keluarga Sejahtera</t>
  </si>
  <si>
    <t>1.22.15.</t>
  </si>
  <si>
    <t xml:space="preserve">Program Peningkatan Keberdayaan Masyarakat </t>
  </si>
  <si>
    <t>1.22.15.007.</t>
  </si>
  <si>
    <t>Verifikasi usulan hibah dan bantuan sosial bidang pemberdayaan PMP2KB</t>
  </si>
  <si>
    <t>1.22.17.</t>
  </si>
  <si>
    <t>Program peningkatan partisipasi masyarakat dalam membangun Kelurahan</t>
  </si>
  <si>
    <t>1.22.17.007.</t>
  </si>
  <si>
    <t>Pelaksanaan BBGRM dan Penilaian Kelurahan Terbaik Tingkat Kota Balikpapan</t>
  </si>
  <si>
    <t>1.22.17.010.</t>
  </si>
  <si>
    <t>Penguatan Peran PKK Melalui Fungsi Kesekretariatan TP PKK Kota</t>
  </si>
  <si>
    <t>1.22.17.023.</t>
  </si>
  <si>
    <t>Penguatan Peran PKK dalam Hal Pemberdayaan Masyarakat Melalui Pokja I</t>
  </si>
  <si>
    <t>1.22.17.024.</t>
  </si>
  <si>
    <t>Penguatan Peran PKK dalam Hal Pemberdayaan Masyarakat Melalui Pokja II</t>
  </si>
  <si>
    <t>1.22.17.025.</t>
  </si>
  <si>
    <t>Penguatan Peran PKK dalam Hal Pemberdayaan Masyarakat Melalui Pokja III</t>
  </si>
  <si>
    <t>1.22.17.026.</t>
  </si>
  <si>
    <t>Penguatan Peran PKK dalam Hal Pemberdayaan Masyarakat Melalui Pokja IV</t>
  </si>
  <si>
    <t>1.22.17.027.</t>
  </si>
  <si>
    <t>Pembinaan Posyandu</t>
  </si>
  <si>
    <t>1.22.17.028.</t>
  </si>
  <si>
    <t>Fasilitasi Pemberdayaan Masyarakat Melalui Peran Mahasiswa Kuliah Nyata (KKN)</t>
  </si>
  <si>
    <t>1.22.17.029.</t>
  </si>
  <si>
    <t>Pembinaan Teknologi Tepat Guna (TTG)</t>
  </si>
  <si>
    <t>1.22.17.033.</t>
  </si>
  <si>
    <t>Pelaksanaan TTG Tingkat Provinsi Kaltim Tahun 2016</t>
  </si>
  <si>
    <t>SKPD : 1.14.01. DINAS TENAGA KERJA DAN SOSIAL</t>
  </si>
  <si>
    <t>1.13.16.</t>
  </si>
  <si>
    <t>Program Pelayanan dan Rehabilitasi Kesejahteraan Sosial</t>
  </si>
  <si>
    <t>1.13.16.001.</t>
  </si>
  <si>
    <t>Pelayanan Penyandang Masalah Kesejahteraan Sosial (PMKS)</t>
  </si>
  <si>
    <t>1.13.16.004.</t>
  </si>
  <si>
    <t>Pembinaan Penyandang Masalah Kesejahteraan Sosial Disabilitas</t>
  </si>
  <si>
    <t>1.13.16.013.</t>
  </si>
  <si>
    <t>Pelayanan Sosial dan Pengasuhan Anak</t>
  </si>
  <si>
    <t>1.13.16.014.</t>
  </si>
  <si>
    <t>Pelayanan Dan Rehabilitasi Sosial Terpadu</t>
  </si>
  <si>
    <t>1.13.16.020.</t>
  </si>
  <si>
    <t>Pengelolaan Data Penerima Bantuan Iur (PBI)</t>
  </si>
  <si>
    <t>1.13.16.021.</t>
  </si>
  <si>
    <t>Askesos Lansia Terlantar</t>
  </si>
  <si>
    <t>1.13.16.022.</t>
  </si>
  <si>
    <t>Rumah Perlindungan dan Trauma Center</t>
  </si>
  <si>
    <t>1.13.16.023.</t>
  </si>
  <si>
    <t>Pengelolaan Rumah Rehabilitasi Sosial Anak</t>
  </si>
  <si>
    <t>1.13.19.</t>
  </si>
  <si>
    <t>Program pembinaan panti asuhan/ panti jompo</t>
  </si>
  <si>
    <t>1.13.19.009.</t>
  </si>
  <si>
    <t>Pembinaan dan Peningkatan Sarana Lembaga Kesejahteraan Sosial (LKS)</t>
  </si>
  <si>
    <t>1.13.21.</t>
  </si>
  <si>
    <t>Program Pemberdayaan Kelembagaan Kesejahteraan Sosial</t>
  </si>
  <si>
    <t>1.13.21.002.</t>
  </si>
  <si>
    <t>Peningkatan Jejaring Kerjasama Pelaku-Pelaku Usaha Kesejahteraan Sosial Masyarakat</t>
  </si>
  <si>
    <t>1.13.21.007.</t>
  </si>
  <si>
    <t>Pendampingan Dana Dekonsentrasi ASKESSOS bagi Pekerja Sektor Non Formal</t>
  </si>
  <si>
    <t>1.13.21.009.</t>
  </si>
  <si>
    <t>Pelatihan Pemantapan Pekerja Sosial Masyarakat (PSM)</t>
  </si>
  <si>
    <t>1.13.21.010.</t>
  </si>
  <si>
    <t>Pembinaan Lembaga Koordinasi Kesejahteraan Sosial Balikpapan</t>
  </si>
  <si>
    <t>1.13.22.</t>
  </si>
  <si>
    <t>Peningkatan Partisipasi Masyarakat Dalam Pembangunan</t>
  </si>
  <si>
    <t>1.13.22.001.</t>
  </si>
  <si>
    <t>Pembinaan  Kelompok Usaha Bersama (KUBE)</t>
  </si>
  <si>
    <t>1.13.22.007.</t>
  </si>
  <si>
    <t>Pembinaan Taruna Siaga Bencana (TAGANA)</t>
  </si>
  <si>
    <t>1.13.22.008.</t>
  </si>
  <si>
    <t>Penyuluhan Sosial Tentang PMKS dan PSKS</t>
  </si>
  <si>
    <t>1.13.22.009.</t>
  </si>
  <si>
    <t>Bimbingan Teknis Kader Inti Karang Taruna (TIKAR) Kota Balikpapan</t>
  </si>
  <si>
    <t>1.13.22.010.</t>
  </si>
  <si>
    <t>Fasilitasi Pelaksanaan Program Keluarga Harapan (PKH)</t>
  </si>
  <si>
    <t>1.13.22.011.</t>
  </si>
  <si>
    <t>Fasilitasi Bhakti Sosial TAGANA Tingkat Nasional Tahun 2016</t>
  </si>
  <si>
    <t>1.14.01.</t>
  </si>
  <si>
    <t>1.14.01.001.</t>
  </si>
  <si>
    <t>1.14.01.002.</t>
  </si>
  <si>
    <t>1.14.01.006.</t>
  </si>
  <si>
    <t>1.14.01.010.</t>
  </si>
  <si>
    <t>1.14.01.011.</t>
  </si>
  <si>
    <t>1.14.01.012.</t>
  </si>
  <si>
    <t>1.14.01.015.</t>
  </si>
  <si>
    <t>1.14.01.017.</t>
  </si>
  <si>
    <t>1.14.01.018.</t>
  </si>
  <si>
    <t>1.14.01.019.</t>
  </si>
  <si>
    <t>1.14.02.</t>
  </si>
  <si>
    <t>1.14.02.005.</t>
  </si>
  <si>
    <t>1.14.02.007.</t>
  </si>
  <si>
    <t>1.14.02.009.</t>
  </si>
  <si>
    <t>1.14.02.024.</t>
  </si>
  <si>
    <t>1.14.02.028.</t>
  </si>
  <si>
    <t>1.14.03.</t>
  </si>
  <si>
    <t>1.14.03.002.</t>
  </si>
  <si>
    <t>1.14.05.</t>
  </si>
  <si>
    <t>1.14.05.060.</t>
  </si>
  <si>
    <t>Bimbingan Teknis Ketenagakerjaan dan Sosial</t>
  </si>
  <si>
    <t>1.14.08.</t>
  </si>
  <si>
    <t>1.14.08.015.</t>
  </si>
  <si>
    <t>Pengelolaan Informasi Ketenagakerjaan dan Sosial</t>
  </si>
  <si>
    <t>1.14.08.019.</t>
  </si>
  <si>
    <t>Pembuatan Aplikasi Perijinan IMTA</t>
  </si>
  <si>
    <t>1.14.15.</t>
  </si>
  <si>
    <t>Program Peningkatan Kualitas dan Produktivitas Tenaga Kerja</t>
  </si>
  <si>
    <t>1.14.15.016.</t>
  </si>
  <si>
    <t>Pelatihan Pemberdayaan Tenaga Kerja Mandiri dan Terdidik</t>
  </si>
  <si>
    <t>1.14.15.018.</t>
  </si>
  <si>
    <t>Pelatihan Tenaga Kerja Berbasis Kompetensi</t>
  </si>
  <si>
    <t>1.14.15.020.</t>
  </si>
  <si>
    <t>Pembinaan Perencanaan Tenaga Kerja Mikro di Perusahaan</t>
  </si>
  <si>
    <t>1.14.15.022.</t>
  </si>
  <si>
    <t>Rapat Kordinasi Perencanaan Tenaga Kerja</t>
  </si>
  <si>
    <t>1.14.15.023.</t>
  </si>
  <si>
    <t>Sertifikasi Kompetensi Tenaga Kerja Di Kota Balikpapan</t>
  </si>
  <si>
    <t>1.14.16.</t>
  </si>
  <si>
    <t>Program Peningkatan Kesempatan Kerja</t>
  </si>
  <si>
    <t>1.14.16.002.</t>
  </si>
  <si>
    <t>Job Market Fair (JMF) / Pameran Bursa Kerja</t>
  </si>
  <si>
    <t>1.14.16.005.</t>
  </si>
  <si>
    <t>Pembinaan Lembaga Pelatihan Kerja (LPK)</t>
  </si>
  <si>
    <t>1.14.16.013.</t>
  </si>
  <si>
    <t>Bimbingan Teknis Akreditasi Lembaga Pelatihan Kerja</t>
  </si>
  <si>
    <t>1.14.16.018.</t>
  </si>
  <si>
    <t>Apprentice Market Fair/ Bursa Pemagangan</t>
  </si>
  <si>
    <t>1.14.16.019.</t>
  </si>
  <si>
    <t>Sosialisasi Pemagangan Dalam Negeri</t>
  </si>
  <si>
    <t>1.14.16.020.</t>
  </si>
  <si>
    <t>Penyuluhan Bimbingan Jabatan Dan Bursa Kerja Khusus</t>
  </si>
  <si>
    <t>1.14.16.021.</t>
  </si>
  <si>
    <t>Pelayanan Antar Kerja</t>
  </si>
  <si>
    <t>1.14.17.</t>
  </si>
  <si>
    <t>Program Perlindungan Pengembangan Lembaga Ketenagakerjaan</t>
  </si>
  <si>
    <t>1.14.17.012.</t>
  </si>
  <si>
    <t>Kampanye Bulan Keselamatan dan Kesehatan Kerja (K3)</t>
  </si>
  <si>
    <t>1.14.17.021.</t>
  </si>
  <si>
    <t>Penyuluhan Penegakan Hukum Norma Pengupahan</t>
  </si>
  <si>
    <t>1.14.17.027.</t>
  </si>
  <si>
    <t xml:space="preserve">Pengawasan Pelaksanaan Ketentuan Perundang-undangan Bidang Pengupahan </t>
  </si>
  <si>
    <t>1.14.17.033.</t>
  </si>
  <si>
    <t>Penanggulangan dan Koordinasi Penanganan Kerawanan Keternagakerjaan</t>
  </si>
  <si>
    <t>1.14.17.034.</t>
  </si>
  <si>
    <t>Penyelesaian Perkara Perselisihan Hubungan Industri (Mediasi)</t>
  </si>
  <si>
    <t>1.14.17.036.</t>
  </si>
  <si>
    <t>Pengendalian dan Koordinasi Dewan Pengupahan dalam penetapan UMK</t>
  </si>
  <si>
    <t>1.14.17.037.</t>
  </si>
  <si>
    <t>Pembinaan Syarat Kerja dan Outsoursing</t>
  </si>
  <si>
    <t>1.14.17.038.</t>
  </si>
  <si>
    <t>Pengendalian dan Koordinasi Lembaga Kerjasama Tripartit (LKS Tripartit)</t>
  </si>
  <si>
    <t>1.14.17.039.</t>
  </si>
  <si>
    <t>Pemasyarakatan Hubungan Industrial</t>
  </si>
  <si>
    <t>1.14.17.042.</t>
  </si>
  <si>
    <t>Pembinaan dan Pengawasan Norma Kerja</t>
  </si>
  <si>
    <t>1.14.17.043.</t>
  </si>
  <si>
    <t>Pembinaan dan Penilaian Norma K3 di Perusahaan</t>
  </si>
  <si>
    <t>1.14.17.044.</t>
  </si>
  <si>
    <t>Pembinaan, Pencegahan dan Penyelesaian Hubungan Industrial</t>
  </si>
  <si>
    <t>1.14.17.045.</t>
  </si>
  <si>
    <t>Sosialisasi Norma Pengupahan</t>
  </si>
  <si>
    <t>1.14.17.047.</t>
  </si>
  <si>
    <t>Pemeriksaan Pelaksanaan Peraturan Perundang-undangan Ketenagakerjaan</t>
  </si>
  <si>
    <t>1.14.18.</t>
  </si>
  <si>
    <t>Penanggulangan Kemiskinan</t>
  </si>
  <si>
    <t>1.14.18.001.</t>
  </si>
  <si>
    <t>Pelatihan Tenaga Kerja Bagi Gakin</t>
  </si>
  <si>
    <t>1.19.17.</t>
  </si>
  <si>
    <t>Program pengembangan wawasan kebangsaan</t>
  </si>
  <si>
    <t>1.19.17.007.</t>
  </si>
  <si>
    <t>Pelaksanaan Peringatan Hari Pahlawan</t>
  </si>
  <si>
    <t>1.19.26.</t>
  </si>
  <si>
    <t>Program Pengelolaan Hibah dan Bansos</t>
  </si>
  <si>
    <t>1.19.26.003.</t>
  </si>
  <si>
    <t>Verifikasi Usulan Hibah dan Bantuan Sosial</t>
  </si>
  <si>
    <t>SKPD : 1.15.01. DINAS PERINDUSTRIAN, PERDAGANGAN DAN KOPERASI</t>
  </si>
  <si>
    <t>1.15.01.</t>
  </si>
  <si>
    <t>1.15.01.001.</t>
  </si>
  <si>
    <t>1.15.01.002.</t>
  </si>
  <si>
    <t>1.15.01.006.</t>
  </si>
  <si>
    <t>1.15.01.008.</t>
  </si>
  <si>
    <t>1.15.01.010.</t>
  </si>
  <si>
    <t>1.15.01.011.</t>
  </si>
  <si>
    <t>1.15.01.012.</t>
  </si>
  <si>
    <t>1.15.01.015.</t>
  </si>
  <si>
    <t>1.15.01.017.</t>
  </si>
  <si>
    <t>1.15.01.018.</t>
  </si>
  <si>
    <t>1.15.01.019.</t>
  </si>
  <si>
    <t>1.15.02.</t>
  </si>
  <si>
    <t>1.15.02.005.</t>
  </si>
  <si>
    <t>1.15.02.007.</t>
  </si>
  <si>
    <t>1.15.02.009.</t>
  </si>
  <si>
    <t>1.15.02.022.</t>
  </si>
  <si>
    <t>1.15.02.024.</t>
  </si>
  <si>
    <t>1.15.02.026.</t>
  </si>
  <si>
    <t>1.15.02.028.</t>
  </si>
  <si>
    <t>1.15.02.144.</t>
  </si>
  <si>
    <t>Pembuatan DED Perluasan Galeri/ Ruang Rapat</t>
  </si>
  <si>
    <t>1.15.03.</t>
  </si>
  <si>
    <t>1.15.03.002.</t>
  </si>
  <si>
    <t>1.15.05.</t>
  </si>
  <si>
    <t>1.15.05.004.</t>
  </si>
  <si>
    <t>1.15.05.050.</t>
  </si>
  <si>
    <t>Pengembangan SDM Aparatur Disperindagkop Kota Balikpapan</t>
  </si>
  <si>
    <t>1.15.15.</t>
  </si>
  <si>
    <t>Program Penciptaan Iklim Usaha Kecil Menengah yang Kondusif</t>
  </si>
  <si>
    <t>1.15.15.017.</t>
  </si>
  <si>
    <t>Pembinaan dan Pengembangan SDM UMKM</t>
  </si>
  <si>
    <t>1.15.17.</t>
  </si>
  <si>
    <t>Program Pengembangan Sistem Pendukung Usaha Bagi Usaha Mikro Kecil Menengah</t>
  </si>
  <si>
    <t>1.15.17.016.</t>
  </si>
  <si>
    <t>Pembinaan dan Temu Usaha Kemitraan Bagi UMKM di Kota Balikpapan</t>
  </si>
  <si>
    <t>1.15.17.018.</t>
  </si>
  <si>
    <t>Pameran Hari Koperasi Nasional dan Pameran Undangan Insidentil</t>
  </si>
  <si>
    <t>1.15.18.</t>
  </si>
  <si>
    <t>Program Peningkatan Kualitas Kelembagaan Koperasi</t>
  </si>
  <si>
    <t>1.15.18.017.</t>
  </si>
  <si>
    <t>Peningkatan Kualitas Kelembagaan Koperasi</t>
  </si>
  <si>
    <t>1.15.19.</t>
  </si>
  <si>
    <t>Program Pengembangan dan Pemberdayaan Koperasi</t>
  </si>
  <si>
    <t>1.15.19.001.</t>
  </si>
  <si>
    <t>Pembinaan dan Pengembangan Koperasi</t>
  </si>
  <si>
    <t>1.25.19.</t>
  </si>
  <si>
    <t>Program Penyebarluasan Informasi Daerah</t>
  </si>
  <si>
    <t>1.25.19.018.</t>
  </si>
  <si>
    <t>Visualisasi Informasi dan Penyusunan Buletin Warta Industri,Perdagangan dan Koperasi Kota Balikpapan</t>
  </si>
  <si>
    <t>2.06.15.</t>
  </si>
  <si>
    <t>Program Perlindungan Konsumen dan Pengamanan Perdagangan</t>
  </si>
  <si>
    <t>2.06.15.003.</t>
  </si>
  <si>
    <t>Peningkatan Pengawasan Barang Perdagangan</t>
  </si>
  <si>
    <t>2.06.15.006.</t>
  </si>
  <si>
    <t>Pelaksananaan Kegiatan Kemetrologian</t>
  </si>
  <si>
    <t>2.06.15.009.</t>
  </si>
  <si>
    <t>Peningkatan dan Pengembangan Sarana Kemetrologian (Bantuan Keuangan Provinsi 2016)</t>
  </si>
  <si>
    <t>2.06.17.</t>
  </si>
  <si>
    <t>Program Peningkatan dan Pengembangan Ekspor</t>
  </si>
  <si>
    <t>2.06.17.016.</t>
  </si>
  <si>
    <t>Pengembangan Sosialisasi Kebijakan Luar Negeri Pepida dan Promosi</t>
  </si>
  <si>
    <t>2.06.18.</t>
  </si>
  <si>
    <t>Program Peningkatan Efisiensi Perdagangan Dalam Negri</t>
  </si>
  <si>
    <t>2.06.18.017.</t>
  </si>
  <si>
    <t>Peningkatan Kelancaran Distribusi Ketahanan Pangan, Stabilitas Harga dan Pengembangan Produk dalam Negeri</t>
  </si>
  <si>
    <t>2.06.18.020.</t>
  </si>
  <si>
    <t>Pemetaan Sebaran Pasar Rakyat, Pusat Perbelanjaan dan Toko Swalayan</t>
  </si>
  <si>
    <t>2.06.18.021.</t>
  </si>
  <si>
    <t>Penyusunan Juknis/ Juklak Penyusunan Dokumen Analisa Sosial Ekonomi Masyarakat</t>
  </si>
  <si>
    <t>2.06.18.022.</t>
  </si>
  <si>
    <t>Penyusunan Naskah Akademik Raperda Penataan dan Pembinaan Pergudangan</t>
  </si>
  <si>
    <t>2.07.15.</t>
  </si>
  <si>
    <t>Program peningkatan Kapasitas IPTEK Sistem Produksi</t>
  </si>
  <si>
    <t>2.07.15.020.</t>
  </si>
  <si>
    <t>Penguatan/ Pertumbuhan Kewirausahaan Bagi Sekolah Kejuruan di Kota Balikpapan</t>
  </si>
  <si>
    <t>2.07.16.</t>
  </si>
  <si>
    <t>Program Pengembangan Industri Kecil dan Menengah</t>
  </si>
  <si>
    <t>2.07.16.008.</t>
  </si>
  <si>
    <t>Peningkatan Sumber Daya Pelaku Industri Kecil Menengah</t>
  </si>
  <si>
    <t>2.07.16.011.</t>
  </si>
  <si>
    <t>Fasilitasi Kepemilikan Sertifikat Merk, Hak Cipta, Halal</t>
  </si>
  <si>
    <t>2.07.16.018.</t>
  </si>
  <si>
    <t>Penyertaan promosi dan pelatihan keterampilan produk industry bersama DEKRANASDA kota Balikpapan</t>
  </si>
  <si>
    <t>2.07.16.019.</t>
  </si>
  <si>
    <t>Penyertaan dan partisipasi aktif dalam pameran industry kecil dan mikro</t>
  </si>
  <si>
    <t>2.07.16.020.</t>
  </si>
  <si>
    <t>Peningkatan Produk Unggulan Kota Balikpapan</t>
  </si>
  <si>
    <t>2.07.16.024.</t>
  </si>
  <si>
    <t xml:space="preserve">Pelatihan Teknologi Usaha IKM/ UKM </t>
  </si>
  <si>
    <t>2.07.16.027.</t>
  </si>
  <si>
    <t>Pelatihan Motivator bagi IKM</t>
  </si>
  <si>
    <t>2.07.16.029.</t>
  </si>
  <si>
    <t>Lomba Batik dan Bordir Khas Balikpapan</t>
  </si>
  <si>
    <t>2.07.17.</t>
  </si>
  <si>
    <t>Program Peningkatan Kemampuan Teknologi Industri</t>
  </si>
  <si>
    <t>2.07.17.006.</t>
  </si>
  <si>
    <t>Pengawasan Penerapan Sistem Standar nasional Indonesia (SNI)</t>
  </si>
  <si>
    <t>2.07.17.008.</t>
  </si>
  <si>
    <t>Penyusunan Kajian Rumah Kemasan Kota Balikpapan</t>
  </si>
  <si>
    <t>2.07.18.</t>
  </si>
  <si>
    <t>Program Penataan Struktur Industri</t>
  </si>
  <si>
    <t>2.07.18.019.</t>
  </si>
  <si>
    <t>Peningkatan Kualitas Industry Existing di Kawasan Industry Kecil Somber dan Incubator Industry dan Bisnis</t>
  </si>
  <si>
    <t>2.07.18.041.</t>
  </si>
  <si>
    <t>Pembangunan Sentra Industri Kecil Somber (SIKS)</t>
  </si>
  <si>
    <t>2.07.18.043.</t>
  </si>
  <si>
    <t>Pembangunan Rumah Produksi Tahu Tempe (Bantuan Keuangan Provinsi 2016)</t>
  </si>
  <si>
    <t>2.07.23.</t>
  </si>
  <si>
    <t>Program Kawasan Industri/ Penataan Struktur Industri</t>
  </si>
  <si>
    <t>2.07.23.001.</t>
  </si>
  <si>
    <t>Pembangunan Sentra Industri Kecil Hasil Pertanian dan Kelautan (Bantuan Keuangan Provinsi 2016)</t>
  </si>
  <si>
    <t>2.07.23.004.</t>
  </si>
  <si>
    <t>Studi Pengelolaan Bisnis SIKHP</t>
  </si>
  <si>
    <t>2.07.23.005.</t>
  </si>
  <si>
    <t>Penyusunan UKP/UPL SIKHP Teritip</t>
  </si>
  <si>
    <t>SKPD : 1.16.01. BADAN PENANAMAN MODAL DAN PELAYANAN PERIJINAN TERPADU</t>
  </si>
  <si>
    <t>1.16.01.</t>
  </si>
  <si>
    <t>1.16.01.001.</t>
  </si>
  <si>
    <t>1.16.01.002.</t>
  </si>
  <si>
    <t>1.16.01.006.</t>
  </si>
  <si>
    <t>1.16.01.008.</t>
  </si>
  <si>
    <t>1.16.01.010.</t>
  </si>
  <si>
    <t>1.16.01.011.</t>
  </si>
  <si>
    <t>1.16.01.012.</t>
  </si>
  <si>
    <t>1.16.01.015.</t>
  </si>
  <si>
    <t>1.16.01.017.</t>
  </si>
  <si>
    <t>1.16.01.018.</t>
  </si>
  <si>
    <t>1.16.01.019.</t>
  </si>
  <si>
    <t>1.16.02.</t>
  </si>
  <si>
    <t>1.16.02.005.</t>
  </si>
  <si>
    <t>1.16.02.007.</t>
  </si>
  <si>
    <t>1.16.02.009.</t>
  </si>
  <si>
    <t>1.16.02.024.</t>
  </si>
  <si>
    <t>1.16.02.026.</t>
  </si>
  <si>
    <t>1.16.02.028.</t>
  </si>
  <si>
    <t>1.16.03.</t>
  </si>
  <si>
    <t>1.16.03.002.</t>
  </si>
  <si>
    <t>1.16.05.</t>
  </si>
  <si>
    <t>1.16.05.004.</t>
  </si>
  <si>
    <t>1.16.15.</t>
  </si>
  <si>
    <t>Program Peningkatan Promosi dan Kerjasama Investasi</t>
  </si>
  <si>
    <t>1.16.15.010.</t>
  </si>
  <si>
    <t>Penyelenggaraan Promosi Investasi</t>
  </si>
  <si>
    <t>1.16.15.040.</t>
  </si>
  <si>
    <t>City Branding Kota Balikpapan</t>
  </si>
  <si>
    <t>1.16.16.</t>
  </si>
  <si>
    <t>Program Peningkatan Iklim Investasi dan Realisasi Investasi</t>
  </si>
  <si>
    <t>1.16.16.012.</t>
  </si>
  <si>
    <t>Peningkatan iklim dan kerjasama investasi di bidang penanaman modal</t>
  </si>
  <si>
    <t>1.16.17.</t>
  </si>
  <si>
    <t>Program Penyiapan potensi sumberdaya, sarana dan prasarana daerah</t>
  </si>
  <si>
    <t>1.16.17.009.</t>
  </si>
  <si>
    <t>Peningkatan SDM/Bimtek Aparatur</t>
  </si>
  <si>
    <t>1.16.18.</t>
  </si>
  <si>
    <t>Program Pengembangan Pelayanan Perijinan</t>
  </si>
  <si>
    <t>1.16.18.002.</t>
  </si>
  <si>
    <t>Pengendalian dan Evaluasi Perijinan</t>
  </si>
  <si>
    <t>1.16.18.004.</t>
  </si>
  <si>
    <t>Penyelenggaraan Pelayanan Perizinan Terpadu</t>
  </si>
  <si>
    <t>1.16.18.006.</t>
  </si>
  <si>
    <t>Sistem dokumentasi dan pengarsipan data elektronik</t>
  </si>
  <si>
    <t>1.16.18.007.</t>
  </si>
  <si>
    <t>Survey kepuasan konsumen bidang pelayanan perizinan</t>
  </si>
  <si>
    <t>1.16.18.008.</t>
  </si>
  <si>
    <t>Pengembangan Website Informasi dan Pengaduan</t>
  </si>
  <si>
    <t>1.16.18.009.</t>
  </si>
  <si>
    <t>Penyediaan bahan/materi/media/informasi layanan perizinan dan investasi</t>
  </si>
  <si>
    <t>1.16.18.010.</t>
  </si>
  <si>
    <t>Pengembangan pelayanan perizinan</t>
  </si>
  <si>
    <t>1.16.19.</t>
  </si>
  <si>
    <t>Program Pengendalian dan Pengawasan Investasi</t>
  </si>
  <si>
    <t>1.16.19.001.</t>
  </si>
  <si>
    <t>Pengendalian dan Pengawasan Kegiatan Penanaman Modal dan Investasi di Kota Balikpapan</t>
  </si>
  <si>
    <t>SKPD : 1.19.01. KANTOR KESBANG DAN POLITIK</t>
  </si>
  <si>
    <t>1.19.01.</t>
  </si>
  <si>
    <t>1.19.01.002.</t>
  </si>
  <si>
    <t>1.19.01.006.</t>
  </si>
  <si>
    <t>1.19.01.008.</t>
  </si>
  <si>
    <t>1.19.01.010.</t>
  </si>
  <si>
    <t>1.19.01.011.</t>
  </si>
  <si>
    <t>1.19.01.012.</t>
  </si>
  <si>
    <t>1.19.01.015.</t>
  </si>
  <si>
    <t>1.19.01.017.</t>
  </si>
  <si>
    <t>1.19.01.018.</t>
  </si>
  <si>
    <t>1.19.01.019.</t>
  </si>
  <si>
    <t>1.19.02.</t>
  </si>
  <si>
    <t>1.19.02.005.</t>
  </si>
  <si>
    <t>1.19.02.009.</t>
  </si>
  <si>
    <t>1.19.02.022.</t>
  </si>
  <si>
    <t>1.19.02.024.</t>
  </si>
  <si>
    <t>1.19.02.028.</t>
  </si>
  <si>
    <t>1.19.03.</t>
  </si>
  <si>
    <t>1.19.03.002.</t>
  </si>
  <si>
    <t>1.19.05.</t>
  </si>
  <si>
    <t>1.19.05.074.</t>
  </si>
  <si>
    <t>Pelatihan dan Bimbingan Teknis di Bidang Kesatuan Bangsa dan Politik bagi Aparatur</t>
  </si>
  <si>
    <t>1.19.17.002.</t>
  </si>
  <si>
    <t>Peningkatan rasa solidaritas dan ikatan sosial dikalangan masyarakat</t>
  </si>
  <si>
    <t>1.19.17.011.</t>
  </si>
  <si>
    <t>Dukungan Pelaksanaan Hari Kesaktian Pancasila</t>
  </si>
  <si>
    <t>1.19.18.</t>
  </si>
  <si>
    <t>Program kemitraan pengembangan wawasan kebangsaan</t>
  </si>
  <si>
    <t>1.19.18.005.</t>
  </si>
  <si>
    <t>Sosialisasi Pengembangan Wawasan Kebangsaan</t>
  </si>
  <si>
    <t>1.19.18.006.</t>
  </si>
  <si>
    <t>Fasilitasi Forum Paguyuban Balikpapan</t>
  </si>
  <si>
    <t>1.19.19.</t>
  </si>
  <si>
    <t>Program pemberdayaan masyarakat untuk menjaga ketertiban dan keamanan</t>
  </si>
  <si>
    <t>1.19.19.002.</t>
  </si>
  <si>
    <t>Deteksi Dini Terhadap Potensi Gejala/Peristiwa Ancaman,Tantangan,Hambatan dan Gangguan.</t>
  </si>
  <si>
    <t>1.19.19.003.</t>
  </si>
  <si>
    <t>Pembinaan Kepekaan Masyarakat Terhadap Situasi Ketertiban dan Keamanan</t>
  </si>
  <si>
    <t>1.19.19.006.</t>
  </si>
  <si>
    <t>Koordinasi dan Pengendalian Penanganan Gangguan Keamanan Dalam Negeri Kota Balikpapan</t>
  </si>
  <si>
    <t>1.19.20.</t>
  </si>
  <si>
    <t>Program peningkatan pemberantasan penyakit masyarakat (pekat)</t>
  </si>
  <si>
    <t>1.19.20.001.</t>
  </si>
  <si>
    <t>Penyuluhan pencegahan peredaran/ penggunaan minuman keras dan narkoba</t>
  </si>
  <si>
    <t>1.19.20.008.</t>
  </si>
  <si>
    <t>Monitoring, Evaluasi dan Pelaporan Pemantauan Orang Asing (NGO)</t>
  </si>
  <si>
    <t>1.19.21.</t>
  </si>
  <si>
    <t>Program pendidikan politik masyarakat</t>
  </si>
  <si>
    <t>1.19.21.006.</t>
  </si>
  <si>
    <t>Sosialisasi Peraturan Perundangan tentang Ormas , Partai Politik, Pemilu dan Peraturan Lainnya.</t>
  </si>
  <si>
    <t>1.19.21.008.</t>
  </si>
  <si>
    <t>Penerimaan, Pemeriksaan, Penelitian Berkas Pengajuan Bantuan Keuangan Kepada Partai Politik.</t>
  </si>
  <si>
    <t>1.19.21.009.</t>
  </si>
  <si>
    <t>Penelitian Berkas Anggota Pergantian Antar Waktu (PAW) DPRD Kota Balikpapan</t>
  </si>
  <si>
    <t>1.19.26.001.</t>
  </si>
  <si>
    <t>Verifikasi usulan hibah dan bansos bidang Kesbangpol dan Ormas</t>
  </si>
  <si>
    <t>SKPD : 1.19.02. SATUAN POLISI PAMONG PRAJA</t>
  </si>
  <si>
    <t>1.06.21.133.</t>
  </si>
  <si>
    <t>Penyusunan Renstra Pol PP</t>
  </si>
  <si>
    <t>1.19.02.007.</t>
  </si>
  <si>
    <t>1.19.03.006.</t>
  </si>
  <si>
    <t>Peringatan Hari Ulang Tahun Satuan Polisi Pamong Praja Kota Balikpapan</t>
  </si>
  <si>
    <t>1.19.05.011.</t>
  </si>
  <si>
    <t>Pembinaan Fisik dan Mental Bagi Anggota Satuan Polisi Pamong Praja</t>
  </si>
  <si>
    <t>1.19.08.</t>
  </si>
  <si>
    <t>1.19.08.011.</t>
  </si>
  <si>
    <t>Penyusunan Profil Satpol PP Kota Balikpapan</t>
  </si>
  <si>
    <t>1.19.15.</t>
  </si>
  <si>
    <t>Program peningkatan keamanan dan kenyamanan lingkungan</t>
  </si>
  <si>
    <t>1.19.15.005.</t>
  </si>
  <si>
    <t>pengendalian keamanan lingkungan</t>
  </si>
  <si>
    <t>1.19.15.009.</t>
  </si>
  <si>
    <t>Rakor Ketertiban Umum dan Ketentraman Masyarakat</t>
  </si>
  <si>
    <t>1.19.15.011.</t>
  </si>
  <si>
    <t>Pelatihan Linmas Dasar dan Lanjutan</t>
  </si>
  <si>
    <t>1.19.16.</t>
  </si>
  <si>
    <t>Program pemeliharaan kantrantibmas dan pencegahan tindak kriminal</t>
  </si>
  <si>
    <t>1.19.16.019.</t>
  </si>
  <si>
    <t>Pengamanan, Penjagaan dan Pengawalan</t>
  </si>
  <si>
    <t>1.19.16.029.</t>
  </si>
  <si>
    <t>Operasional Khusus/Razia Koordinasi Ketentraman Dan Ketertiban Dalam Rangka Penegakan Peraturan Daerah Kota Balikpapan.</t>
  </si>
  <si>
    <t>1.19.16.030.</t>
  </si>
  <si>
    <t>Penegakan Peraturan Daerah dan Peraturan Walikota Dalam Rangka Peningkatan Ketertiban dan Ketentraman di Kota Balikpapan</t>
  </si>
  <si>
    <t>1.19.16.031.</t>
  </si>
  <si>
    <t>Pembinaan, Pengawasan dan Penyuluhan Peraturan Daerah</t>
  </si>
  <si>
    <t>1.19.16.032.</t>
  </si>
  <si>
    <t>Penindakan, Penyelidikan, Monitoring dan Penyegelan Serta Pemusnahan Barang Hasil Penertiban</t>
  </si>
  <si>
    <t>SKPD : 1.20.03. SEKRETARIAT DAERAH</t>
  </si>
  <si>
    <t>1.04.21.006.</t>
  </si>
  <si>
    <t>Fasilitasi Pokja AMPL (Air Minum dan Penyehatan Lingkungan)</t>
  </si>
  <si>
    <t>1.05.15.055.</t>
  </si>
  <si>
    <t>Badan Pengendalian Coastal Area</t>
  </si>
  <si>
    <t>1.06.21.138.</t>
  </si>
  <si>
    <t>Pelaksanaan Kegiatan SAKIP</t>
  </si>
  <si>
    <t>1.08.16.098.</t>
  </si>
  <si>
    <t>Lelang Investasi Pengelolaan Sampah</t>
  </si>
  <si>
    <t>1.09.16.018.</t>
  </si>
  <si>
    <t>Pengadaan Tanah untuk Pelebaran Jalan Letjend Suprapto</t>
  </si>
  <si>
    <t>1.09.16.021.</t>
  </si>
  <si>
    <t>Peninjauan Lokasi, Pengukuran dan Penerbitan Izin Membuka/Memanfaatkan Tanah Negara</t>
  </si>
  <si>
    <t>1.09.16.043.</t>
  </si>
  <si>
    <t>Pengadaan Tanah Lanjutan Waduk Teritip</t>
  </si>
  <si>
    <t>1.09.16.045.</t>
  </si>
  <si>
    <t>Pengadaan Tanah Untuk Penertiban Kota</t>
  </si>
  <si>
    <t>1.09.16.046.</t>
  </si>
  <si>
    <t>Pengadaan Tanah Untuk Bendungan Sungai Wain</t>
  </si>
  <si>
    <t>1.09.16.047.</t>
  </si>
  <si>
    <t>Pengadaan Tanah Untuk ITK</t>
  </si>
  <si>
    <t>1.09.16.049.</t>
  </si>
  <si>
    <t>Perencanaan Pengadaan Tanah untuk Ruang Terbuka Hijau / Hutan Kota</t>
  </si>
  <si>
    <t>1.09.16.050.</t>
  </si>
  <si>
    <t>Perencanaan Pengadaan Tanah untuk Taman Anggrek</t>
  </si>
  <si>
    <t>1.09.16.051.</t>
  </si>
  <si>
    <t>Perencanaan Pengadaan Tanah untuk IPA PDAM</t>
  </si>
  <si>
    <t>1.09.16.052.</t>
  </si>
  <si>
    <t>Pengadaan Tanah Cemara Rindang</t>
  </si>
  <si>
    <t>1.09.16.053.</t>
  </si>
  <si>
    <t>Pengadaan Tanah Taman Bekapai</t>
  </si>
  <si>
    <t>1.09.16.054.</t>
  </si>
  <si>
    <t>Pengadaan Tanah Untuk Freeway</t>
  </si>
  <si>
    <t>1.09.16.055.</t>
  </si>
  <si>
    <t>Pengadaan Tanah Ex. Pelabuhan Somber</t>
  </si>
  <si>
    <t>1.09.16.056.</t>
  </si>
  <si>
    <t>Pengadaan Tanah Embung Aji Raden</t>
  </si>
  <si>
    <t>1.09.16.057.</t>
  </si>
  <si>
    <t>Pengadaan Tanah Untuk Kantor Lurah Pemekaran</t>
  </si>
  <si>
    <t>1.09.18.</t>
  </si>
  <si>
    <t>Program Pengembangan Sistem Informasi Pertanahan</t>
  </si>
  <si>
    <t>1.09.18.004.</t>
  </si>
  <si>
    <t>Entri Data Sistem Informasi Pertanahan</t>
  </si>
  <si>
    <t>1.09.19.</t>
  </si>
  <si>
    <t>Program Penyelesaian konflik-konflik pertanahan</t>
  </si>
  <si>
    <t>1.09.19.002.</t>
  </si>
  <si>
    <t>Fasilitasi Permasalahan Pertanahan</t>
  </si>
  <si>
    <t>1.12.15.015.</t>
  </si>
  <si>
    <t>Pemilihan Keluarga Sakinah</t>
  </si>
  <si>
    <t>1.16.15.035.</t>
  </si>
  <si>
    <t>Koordinasi Perencanaan Perekonomian Daerah se-Kalimantan Timur dan Pengawasan Pelaksanaan Kegiatan Promosi Daerah</t>
  </si>
  <si>
    <t>1.17.17.</t>
  </si>
  <si>
    <t>Program Pengelolaan Keragaman Budaya</t>
  </si>
  <si>
    <t>1.17.17.012.</t>
  </si>
  <si>
    <t>Fasilitasi Penyelenggaraan MTQ Tingkat  Propinsi dan Nasional</t>
  </si>
  <si>
    <t>1.17.17.030.</t>
  </si>
  <si>
    <t>Pelaksanaan Peringatan Hari Besar Agama Islam</t>
  </si>
  <si>
    <t>1.17.17.033.</t>
  </si>
  <si>
    <t>Pelaksanaan Doa Bersama Dalam Rangka Menyembut Pergantian Tahun di Lingkungan Pemerintah Kota Balikpapan</t>
  </si>
  <si>
    <t>1.17.17.034.</t>
  </si>
  <si>
    <t>Tabligh Akbar Dalam Rangka HUT Kota Balikpapan</t>
  </si>
  <si>
    <t>1.18.20.</t>
  </si>
  <si>
    <t>1.18.20.005.</t>
  </si>
  <si>
    <t xml:space="preserve">Peningkatan Kesegaran Jasmani </t>
  </si>
  <si>
    <t>1.19.16.021.</t>
  </si>
  <si>
    <t>Koordinasi Ketertiban Umum dan Ketentraman, Perlindungan Masyarakat dengan Instansi terkait selama Perayaan Idul Fitri, Idul Adha, Natal dan Tahun Baru</t>
  </si>
  <si>
    <t>1.19.16.022.</t>
  </si>
  <si>
    <t>Koordinasi, Operasi Penertiban Dan Pengawasan Ketentraman Dan Ketertiban Kota Balikpapan Serta Fasilitasi HUT TNI/POLRI</t>
  </si>
  <si>
    <t>1.19.17.004.</t>
  </si>
  <si>
    <t>Dukungan Pelaksanaan HUT RI</t>
  </si>
  <si>
    <t>1.19.26.002.</t>
  </si>
  <si>
    <t>Verifikasi Usulan Hibah Bidang Pemerintahan</t>
  </si>
  <si>
    <t>1.20.01.</t>
  </si>
  <si>
    <t>1.20.01.002.</t>
  </si>
  <si>
    <t>1.20.01.006.</t>
  </si>
  <si>
    <t>1.20.01.010.</t>
  </si>
  <si>
    <t>1.20.01.011.</t>
  </si>
  <si>
    <t>1.20.01.015.</t>
  </si>
  <si>
    <t>1.20.01.017.</t>
  </si>
  <si>
    <t>1.20.01.018.</t>
  </si>
  <si>
    <t>1.20.01.019.</t>
  </si>
  <si>
    <t>1.20.01.023.</t>
  </si>
  <si>
    <t>1.20.02.</t>
  </si>
  <si>
    <t>1.20.02.005.</t>
  </si>
  <si>
    <t>1.20.02.006.</t>
  </si>
  <si>
    <t>Pengadaan perlengkapan rumah jabatan/dinas</t>
  </si>
  <si>
    <t>1.20.02.009.</t>
  </si>
  <si>
    <t>1.20.02.012.</t>
  </si>
  <si>
    <t xml:space="preserve">Meterisasi Penerangan Jalan Umum </t>
  </si>
  <si>
    <t>1.20.02.013.</t>
  </si>
  <si>
    <t>Pembayaran Rekening Bulanan Penerangan Jalan Umum (PJU)</t>
  </si>
  <si>
    <t>1.20.02.014.</t>
  </si>
  <si>
    <t>Pemeliharaan Rtin/Berkala Penerangan Jalan Umum (PJU)</t>
  </si>
  <si>
    <t>1.20.02.024.</t>
  </si>
  <si>
    <t>1.20.02.033.</t>
  </si>
  <si>
    <t>Penyediaan jasa, pemeliharaan sarana prasarana dan gedung kantor</t>
  </si>
  <si>
    <t>1.20.02.036.</t>
  </si>
  <si>
    <t>Penyediaan Jasa dan Pemeliharaan Rumah Jabatan</t>
  </si>
  <si>
    <t>1.20.02.037.</t>
  </si>
  <si>
    <t>Penyediaan jasa dan fasilitas dukungan kegiatan Pemerintah Kota</t>
  </si>
  <si>
    <t>1.20.02.046.</t>
  </si>
  <si>
    <t>Pengadaan dan Pemasangan Penerangan Jalan Umum Baru</t>
  </si>
  <si>
    <t>1.20.02.048.</t>
  </si>
  <si>
    <t>Pemeliharaan Rutin/Berkala Peralatan Pengelolaan Keuangan</t>
  </si>
  <si>
    <t>1.20.02.068.</t>
  </si>
  <si>
    <t>Pengadaan dan Pemasangan Lampu LED</t>
  </si>
  <si>
    <t>1.20.02.082.</t>
  </si>
  <si>
    <t>Rehabilitasi dan Revisi Instalasi Jaringan Listrik Bangunan Aset Pemerintah</t>
  </si>
  <si>
    <t>1.20.02.145.</t>
  </si>
  <si>
    <t>Pendataan dan Pembanguna SIM PJU</t>
  </si>
  <si>
    <t>1.20.02.153.</t>
  </si>
  <si>
    <t>Pengadaan dan Pemasangan PJU Solar Cell</t>
  </si>
  <si>
    <t>1.20.02.164.</t>
  </si>
  <si>
    <t>Penyediaan Air Bersih Institut Teknologi Kalimantan (ITK)</t>
  </si>
  <si>
    <t>1.20.02.165.</t>
  </si>
  <si>
    <t>Pemasangan Jaringan Listrik ITK</t>
  </si>
  <si>
    <t>1.20.03.</t>
  </si>
  <si>
    <t>1.20.03.002.</t>
  </si>
  <si>
    <t>1.20.05.</t>
  </si>
  <si>
    <t>1.20.05.023.</t>
  </si>
  <si>
    <t>Bimbingan Teknis Penyusunan Peraturan Perundang-undangan</t>
  </si>
  <si>
    <t>1.20.05.040.</t>
  </si>
  <si>
    <t>Fasilitas Pengembangan ULP Percontohan</t>
  </si>
  <si>
    <t>1.20.06.</t>
  </si>
  <si>
    <t>1.20.06.018.</t>
  </si>
  <si>
    <t>Penyusunan dan Evaluasi Anggaran Sekretariat Daerah Kota Balikpapan</t>
  </si>
  <si>
    <t>1.20.06.019.</t>
  </si>
  <si>
    <t>Penyusunan Laporan dan Realisasi Anggaran Sekretariat Daerah Kota Balikpapan</t>
  </si>
  <si>
    <t>1.20.12.</t>
  </si>
  <si>
    <t>1.20.12.006.</t>
  </si>
  <si>
    <t>Verifikasi Usulan Hibah dan Bantuan Sosial Bidang Hukum</t>
  </si>
  <si>
    <t>1.20.16.</t>
  </si>
  <si>
    <t>Program peningkatan pelayanan kedinasan kepala daerah/ wakil kepala daerah</t>
  </si>
  <si>
    <t>1.20.16.003.</t>
  </si>
  <si>
    <t>Fasilitasi Penyelenggaraan Urusan Pemerintah Daerah</t>
  </si>
  <si>
    <t>1.20.16.011.</t>
  </si>
  <si>
    <t>Pelaksanaan Acara Audiensi dan Penerimaan Tamu Pemerintah Kota Balikpapan</t>
  </si>
  <si>
    <t>1.20.16.013.</t>
  </si>
  <si>
    <t>Fasilitasi Dukungan Pelayanan Tamu dan Kegiatan Lainnya</t>
  </si>
  <si>
    <t>1.20.16.014.</t>
  </si>
  <si>
    <t>Fasilitasi Peresmian Pemberhentian dan Pengangkatan Kepala Daerah Hasil Pemilukada Tahun 2016</t>
  </si>
  <si>
    <t>1.20.16.015.</t>
  </si>
  <si>
    <t>Syukuran Pelantikan Walikota Balikpapan dan Wakil Walikota Balikpapan Periode 2016-2021</t>
  </si>
  <si>
    <t>1.20.17.</t>
  </si>
  <si>
    <t>Program peningkatan dan Pengembangan pengelolaan keuangan daerah</t>
  </si>
  <si>
    <t>1.20.17.053.</t>
  </si>
  <si>
    <t>Evaluasi dan Pelaporan Tuntutan Perbendaharaan dan Tuntutan Ganti Rugi</t>
  </si>
  <si>
    <t>1.20.17.103.</t>
  </si>
  <si>
    <t>Peningkatan Pengelolaan &amp; Evaluasi Keuangan Perbendaharaan</t>
  </si>
  <si>
    <t>1.20.17.138.</t>
  </si>
  <si>
    <t>Pendampingan Pendirian BPR</t>
  </si>
  <si>
    <t>1.20.17.139.</t>
  </si>
  <si>
    <t>Pembinaan dan Pengembangan Potensi BUMD Kota Balikpapan</t>
  </si>
  <si>
    <t>1.20.23.</t>
  </si>
  <si>
    <t>Program optimalisasi pemanfaatan teknologi informasi</t>
  </si>
  <si>
    <t>1.20.23.002.</t>
  </si>
  <si>
    <t>Pengembangan dan Pemeliharaan Aplikasi Pengelolaan Keuangan Bendaharawan Setdakot</t>
  </si>
  <si>
    <t>1.20.25.</t>
  </si>
  <si>
    <t>Program Peningkatan Kerjasama Antar Pemerintah Daerah</t>
  </si>
  <si>
    <t>1.20.25.012.</t>
  </si>
  <si>
    <t>Fasilitasi Penerimaan Kunjungan Kerja Pemerintah, DPR RI, DPD RI, Pemerintah Daerah dan DPRD Provinsi/Kabupaten/Kota</t>
  </si>
  <si>
    <t>1.20.25.014.</t>
  </si>
  <si>
    <t>Pelaksanaan Kerjasama Pemerintah</t>
  </si>
  <si>
    <t>1.20.26.</t>
  </si>
  <si>
    <t>Program Penataan Peraturan Perundang-undangan</t>
  </si>
  <si>
    <t>1.20.26.001.</t>
  </si>
  <si>
    <t>Asistensi Raperda Kota Balikpapan</t>
  </si>
  <si>
    <t>1.20.26.009.</t>
  </si>
  <si>
    <t>Perngarsipan Hukum On-Line</t>
  </si>
  <si>
    <t>1.20.26.010.</t>
  </si>
  <si>
    <t>Kodifikasi dan Penataan Dokumentasi Hukum</t>
  </si>
  <si>
    <t>1.20.26.015.</t>
  </si>
  <si>
    <t>Harmonisasi Produk Hukum Daerah</t>
  </si>
  <si>
    <t>1.20.26.024.</t>
  </si>
  <si>
    <t>Diseminasi/Sosialisasi Produk Hukum dan Pembinaan Kelurahan Sadar Hukum Kota Balikpapan</t>
  </si>
  <si>
    <t>1.20.26.026.</t>
  </si>
  <si>
    <t>Penyusunan Naskah Akademik dan Draft Rancangan Peraturan Daerah urusan Pemerintahan yang manjadi Kewenangan Pemerintah Kota Balikpapan</t>
  </si>
  <si>
    <t>1.20.27.</t>
  </si>
  <si>
    <t>Program Penataan Daerah Otonomi Baru</t>
  </si>
  <si>
    <t>1.20.27.003.</t>
  </si>
  <si>
    <t>Percepatan Tapal Batas Wilayah Administrasi Daerah</t>
  </si>
  <si>
    <t>1.20.33.</t>
  </si>
  <si>
    <t>Program Pembinaan dan Pengembangan Aparatur</t>
  </si>
  <si>
    <t>1.20.33.029.</t>
  </si>
  <si>
    <t>Peningkatan Kualitas/Mutu Paduan Suara Pemerintah Kota Balikpapan</t>
  </si>
  <si>
    <t>1.20.37.</t>
  </si>
  <si>
    <t>Program Evaluasi dan Pelaporan Pemerintahan</t>
  </si>
  <si>
    <t>1.20.37.001.</t>
  </si>
  <si>
    <t>Penyusunan Laporan Penyelenggaraan Pemerintah Daerah (LPPD dan LPPD AMJ) Kota Balikpapan</t>
  </si>
  <si>
    <t>1.20.37.002.</t>
  </si>
  <si>
    <t>Validasi Penyerahan Penyelenggaraan Urusan Pemerintahan terkait Hasil Inventarisasi P3D Kota Balikpapan setelah ditetapkannya Undang-Undang No.23 Tahun 2014 tentang Pemerintahan Daerah</t>
  </si>
  <si>
    <t>1.20.39.</t>
  </si>
  <si>
    <t>Program Penyempurnaan dan Penataan Kelembagaan</t>
  </si>
  <si>
    <t>1.20.39.018.</t>
  </si>
  <si>
    <t>Evaluasi Ketatalaksanaan</t>
  </si>
  <si>
    <t>1.20.39.021.</t>
  </si>
  <si>
    <t>Standar Kompetensi Jabatan Pimpinan Tinggi</t>
  </si>
  <si>
    <t>1.20.40.</t>
  </si>
  <si>
    <t>Program Peningkatan Kualitas Pelayanan Publik</t>
  </si>
  <si>
    <t>1.20.40.001.</t>
  </si>
  <si>
    <t>Pengukuran Indeks Kepuasan Masyarakat (IKM)</t>
  </si>
  <si>
    <t>1.20.40.019.</t>
  </si>
  <si>
    <t>Pengembangan Sistem Pengelolaan Kepegawaian dan Disiplin PNS</t>
  </si>
  <si>
    <t>1.20.40.022.</t>
  </si>
  <si>
    <t>Pembinaan Pelayanan Publik</t>
  </si>
  <si>
    <t>1.20.41.</t>
  </si>
  <si>
    <t>Program Bantuan Hukum</t>
  </si>
  <si>
    <t>1.20.41.001.</t>
  </si>
  <si>
    <t>Proses Penyelesaian Perkara dan Pemberian Bantuan Hukum</t>
  </si>
  <si>
    <t>1.20.41.004.</t>
  </si>
  <si>
    <t>Rapat Koordinasi Panitia RANHAM Kota Balikpapan</t>
  </si>
  <si>
    <t>1.20.41.005.</t>
  </si>
  <si>
    <t>Penyusunan Kajian Hukum / Legal Opinion</t>
  </si>
  <si>
    <t>1.20.42.</t>
  </si>
  <si>
    <t>Program Penyempurnaan Prasarana Fisik dan Administrasi Pamong Praja</t>
  </si>
  <si>
    <t>1.20.42.001.</t>
  </si>
  <si>
    <t>Pengelolaan Unit Layanan Pengadaan Barang dan Jasa Pemerintah Kota Balikpapan</t>
  </si>
  <si>
    <t>1.20.42.002.</t>
  </si>
  <si>
    <t>Operasional Layanan Pengadaan Barang/Jasa Pemerintah Secara Elektronik</t>
  </si>
  <si>
    <t>1.20.43.</t>
  </si>
  <si>
    <t>1.20.43.005.</t>
  </si>
  <si>
    <t>Operasional Kegiatan Dakwah Idul Fitri dan Idul Adha</t>
  </si>
  <si>
    <t>1.20.43.006.</t>
  </si>
  <si>
    <t>Penyelenggaraan Ibadah Haji dan Tim Pemandu Haji</t>
  </si>
  <si>
    <t>1.20.43.008.</t>
  </si>
  <si>
    <t>Pengadaan Natura Pondok Pesantren</t>
  </si>
  <si>
    <t>1.20.43.013.</t>
  </si>
  <si>
    <t>Kegiatan Safari Jum'at dan Safari Ramadhan</t>
  </si>
  <si>
    <t>1.20.43.014.</t>
  </si>
  <si>
    <t>Pelaksanaan Seleksi Penerimaan Bantuan Beasiswa Propinsi Kaltim</t>
  </si>
  <si>
    <t>1.20.43.024.</t>
  </si>
  <si>
    <t>Pelaksanaan Verifikasi Hibah dan Bantuan Sosial Pemerintah Kota Balikpapan</t>
  </si>
  <si>
    <t>1.20.43.025.</t>
  </si>
  <si>
    <t>Updating Data Pemberian Hibah dan Bantuan Sosial Pemerintah Kota Balikpapan</t>
  </si>
  <si>
    <t>1.20.43.027.</t>
  </si>
  <si>
    <t>Pengelolaan Beasiswa Stimulan Pendidikan Tinggi Kota Balikpapan</t>
  </si>
  <si>
    <t>1.20.46.</t>
  </si>
  <si>
    <t>Program Hari Jadi Kota</t>
  </si>
  <si>
    <t>1.20.46.001.</t>
  </si>
  <si>
    <t>Pelaksanaan Peringatan Hari Jadi Kota</t>
  </si>
  <si>
    <t>1.20.55.</t>
  </si>
  <si>
    <t>Program Pengembangan Sistem Pelaporan</t>
  </si>
  <si>
    <t>1.20.55.003.</t>
  </si>
  <si>
    <t>Pengendalian Kegiatan APBD</t>
  </si>
  <si>
    <t>1.20.55.004.</t>
  </si>
  <si>
    <t>Pengelolaan Rencana Umum Pengadaan</t>
  </si>
  <si>
    <t>1.20.55.006.</t>
  </si>
  <si>
    <t>Verifikasi Usulan Kegiatan Pemeliharaan Infrastruktur Kota</t>
  </si>
  <si>
    <t>1.20.55.007.</t>
  </si>
  <si>
    <t>Operasional Tim SIMONTEPPA Kota Balikpapan</t>
  </si>
  <si>
    <t>1.20.55.008.</t>
  </si>
  <si>
    <t>Fasilitasi Rapat Koordinasi Pelaporan Pembangunan Daerah Pemerintah Provinsi dan Kabupaten se-Kalimantan Timur</t>
  </si>
  <si>
    <t>1.20.60.</t>
  </si>
  <si>
    <t>Program Penataan Kelembagaan dan Analisa Jabatan</t>
  </si>
  <si>
    <t>1.20.60.001.</t>
  </si>
  <si>
    <t>Evaluasi Kelembagaan</t>
  </si>
  <si>
    <t>1.20.60.002.</t>
  </si>
  <si>
    <t>Analisa Jabatan</t>
  </si>
  <si>
    <t>1.21.15.</t>
  </si>
  <si>
    <t>Program Peningkatan Ketahanan Pangan</t>
  </si>
  <si>
    <t>1.21.15.003.</t>
  </si>
  <si>
    <t>Operasional Program Beras Miskin (Raskin)</t>
  </si>
  <si>
    <t>1.21.15.013.</t>
  </si>
  <si>
    <t>Penguatan implementasi standar pelayanan minimal (SPM) di bidang ketahanan pangan</t>
  </si>
  <si>
    <t>1.21.15.015.</t>
  </si>
  <si>
    <t>Koordinasi Penguatan Ketahanan Pangan di Kota Balikpapan</t>
  </si>
  <si>
    <t>1.21.15.016.</t>
  </si>
  <si>
    <t>Koordinasi Pengawasan dan Evaluasi Pendistribusian Pupuk Bersubsidi</t>
  </si>
  <si>
    <t>1.21.15.019.</t>
  </si>
  <si>
    <t>Pengendalian Inflasi Daerah (PID)</t>
  </si>
  <si>
    <t>1.21.15.025.</t>
  </si>
  <si>
    <t>Penguatan Diiversifikasi Ketahanan Pangan dan Keamanan Pangan</t>
  </si>
  <si>
    <t>1.21.15.026.</t>
  </si>
  <si>
    <t>Kajian Akademis Raperda Ketahanan Pangan</t>
  </si>
  <si>
    <t>1.21.16.</t>
  </si>
  <si>
    <t>Program Penyiapan Potensi Sumber Daya dan Sarana Prasarana Daerah</t>
  </si>
  <si>
    <t>1.21.16.002.</t>
  </si>
  <si>
    <t>Verifikasi Bantuan Sosial dan Hibah Pemerintah Kota Balikpapan</t>
  </si>
  <si>
    <t>1.21.16.03.</t>
  </si>
  <si>
    <t>Kesekretariatan Dewan Kawasan Industri Kariangau</t>
  </si>
  <si>
    <t>1.22.18.</t>
  </si>
  <si>
    <t>Program peningkatan kapasitas aparatur pemerintah Kecamatan/Kelurahan</t>
  </si>
  <si>
    <t>1.22.18.005.</t>
  </si>
  <si>
    <t>Rakor, Orientasi &amp; Pembinaan Manajemen Pemerintahan Kecamatan dan Kelurahan Tingkat Kota Balikpapan</t>
  </si>
  <si>
    <t>1.25.15.</t>
  </si>
  <si>
    <t>Program Pengembangan Komunikasi, Informasi dan Media Massa</t>
  </si>
  <si>
    <t>1.25.15.008.</t>
  </si>
  <si>
    <t>Pemeliharaan Rutin/Berkala Peralatan Teknologi Informasi</t>
  </si>
  <si>
    <t>1.25.15.013.</t>
  </si>
  <si>
    <t xml:space="preserve">Pemasangan Fiber Optic </t>
  </si>
  <si>
    <t>1.25.15.019.</t>
  </si>
  <si>
    <t>Pengembangan dan Pengelolaan e-Government</t>
  </si>
  <si>
    <t>1.25.15.030.</t>
  </si>
  <si>
    <t>Sewa Bandwidth Internet</t>
  </si>
  <si>
    <t>1.25.15.034.</t>
  </si>
  <si>
    <t>Peningkatan Peralatan Teknologi Informasi Komunikasi (TIK)</t>
  </si>
  <si>
    <t>1.25.17.</t>
  </si>
  <si>
    <t>Program fasilitasi Peningkatan SDM bidang komunikasi dan informasi</t>
  </si>
  <si>
    <t>1.25.17.013.</t>
  </si>
  <si>
    <t>Pengelolaan dan Peningkatan  SDM Bidang Komunikasi dan Informasi</t>
  </si>
  <si>
    <t>1.25.18.</t>
  </si>
  <si>
    <t>Program kerjasama informasi dan media massa</t>
  </si>
  <si>
    <t>1.25.18.006.</t>
  </si>
  <si>
    <t>Publikasi dan Dokumentasi Kegiatan Pemerintah Kota Balikpapan</t>
  </si>
  <si>
    <t>1.25.18.013.</t>
  </si>
  <si>
    <t>Pengelolaan dan Pengembangan Kerjasama Informasi dan Media Massa</t>
  </si>
  <si>
    <t>1.25.19.030.</t>
  </si>
  <si>
    <t>Desiminasi Informasi Daerah</t>
  </si>
  <si>
    <t>1.25.19.034.</t>
  </si>
  <si>
    <t>Pelaksanaan Komunikasi / Informasi / Edukasi Sosial kepada Masyarakat</t>
  </si>
  <si>
    <t>2.03.17.</t>
  </si>
  <si>
    <t>Program pembinaan dan pengembangan bidang ketenagalistrikan</t>
  </si>
  <si>
    <t>2.03.17.008.</t>
  </si>
  <si>
    <t>Edukasi Keamanan Listrik kepada Masyarakat  di Kota Balikpapan</t>
  </si>
  <si>
    <t>2.03.17.009.</t>
  </si>
  <si>
    <t>Koordinasi Penghematan Energi Kota Balikpapan</t>
  </si>
  <si>
    <t>SKPD : 1.20.04. SEKRETARIAT DPRD</t>
  </si>
  <si>
    <t>1.20.01.001.</t>
  </si>
  <si>
    <t>1.20.01.012.</t>
  </si>
  <si>
    <t>1.20.02.008.</t>
  </si>
  <si>
    <t>Pengadaan peralatan rumah jabatan/dinas</t>
  </si>
  <si>
    <t>1.20.02.010.</t>
  </si>
  <si>
    <t>Pengadaan meubelair</t>
  </si>
  <si>
    <t>1.20.02.020.</t>
  </si>
  <si>
    <t>Pemeliharaan rutin/berkala rumah jabatan</t>
  </si>
  <si>
    <t>1.20.02.022.</t>
  </si>
  <si>
    <t>1.20.02.026.</t>
  </si>
  <si>
    <t>1.20.03.012.</t>
  </si>
  <si>
    <t>Pengadaan Pakaian Dinas Beserta Perlengkapannya (Dewan)</t>
  </si>
  <si>
    <t>1.20.15.</t>
  </si>
  <si>
    <t>Program peningkatan kapasitas lembaga perwakilan rakyat daerah</t>
  </si>
  <si>
    <t>1.20.15.005.</t>
  </si>
  <si>
    <t>Kegiatan Reses</t>
  </si>
  <si>
    <t>1.20.15.006.</t>
  </si>
  <si>
    <t>Kunjungan kerja pimpinan dan anggota DPRD</t>
  </si>
  <si>
    <t>1.20.15.007.</t>
  </si>
  <si>
    <t>Peningkatan kapasitas pimpinan dan anggota DPRD</t>
  </si>
  <si>
    <t>1.20.15.009.</t>
  </si>
  <si>
    <t>Rapat Kerja</t>
  </si>
  <si>
    <t>1.20.15.014.</t>
  </si>
  <si>
    <t>Peningkatan Kompetensi Badan Musyawarah Kota Balikpapan</t>
  </si>
  <si>
    <t>1.20.15.016.</t>
  </si>
  <si>
    <t>Panitia Khusus /Panitia Kerja DPRD Kota Balikpapan</t>
  </si>
  <si>
    <t>1.20.15.073.</t>
  </si>
  <si>
    <t>Peningkatan Kompetensi Tugas Pokok dan Fungsi Badan Anggaran</t>
  </si>
  <si>
    <t>1.20.15.074.</t>
  </si>
  <si>
    <t>Peningkatan Kompetensi Tugas Pokok dan Fungsi Badan Kehormatan</t>
  </si>
  <si>
    <t>1.20.15.075.</t>
  </si>
  <si>
    <t>Peningkatan Kompetensi Tugas Pokok dan Fungsi Badan Pembentukan Peraturan Daerah</t>
  </si>
  <si>
    <t>1.20.15.076.</t>
  </si>
  <si>
    <t>Update Website DPRD dan Pemeliharaan Jaringan DPRD Kota Balikpapan</t>
  </si>
  <si>
    <t>1.20.15.077.</t>
  </si>
  <si>
    <t>Peningkatan Kompetensi terhadap Tugas dan Fungsi DPRD</t>
  </si>
  <si>
    <t>1.20.23.017.</t>
  </si>
  <si>
    <t>Fasilitasi Kegiatan DPRD Kota Balikpapan</t>
  </si>
  <si>
    <t>1.20.32.</t>
  </si>
  <si>
    <t>Program Peningkatan Kapasitas Sumberdaya Aparatur</t>
  </si>
  <si>
    <t>1.20.32.038.</t>
  </si>
  <si>
    <t>Peningkatan Sumber Daya Manusia (SDM) Aparatur Setwan</t>
  </si>
  <si>
    <t>1.20.33.036.</t>
  </si>
  <si>
    <t>Penyediaan Jasa Pemeliharaan Kesehatan</t>
  </si>
  <si>
    <t>1.25.19.009.</t>
  </si>
  <si>
    <t>Menyusun Risalah Rapat, Persidangan, Pertemuan, Peninjauan dan Kegiatan lain Di Luar Jam Kerja</t>
  </si>
  <si>
    <t>1.25.19.022.</t>
  </si>
  <si>
    <t>Dokumentasi dan Pengolahan Data pada Kegiatan Sekretariat DPRD Kota Balikpapan</t>
  </si>
  <si>
    <t>SKPD : 1.20.05. BADAN PENGELOLA KEUANGAN DAN ASET DAERAH</t>
  </si>
  <si>
    <t>1.20.01.008.</t>
  </si>
  <si>
    <t>1.20.02.007.</t>
  </si>
  <si>
    <t>1.20.02.028.</t>
  </si>
  <si>
    <t>1.20.02.057.</t>
  </si>
  <si>
    <t>Pembayaran Asuransi Gedung</t>
  </si>
  <si>
    <t>1.20.05.032.</t>
  </si>
  <si>
    <t>Peningkatan Kemampuan Teknis Aparat BPKAD</t>
  </si>
  <si>
    <t>1.20.05.071.</t>
  </si>
  <si>
    <t>Peningkatan Kegiatan Kemampuan Aparatur Penata Usahaan Keuangan</t>
  </si>
  <si>
    <t>1.20.06.005.</t>
  </si>
  <si>
    <t>Pengujian Dokumen SPJ Satuan Kerja Perangkat Daerah</t>
  </si>
  <si>
    <t>1.20.06.024.</t>
  </si>
  <si>
    <t>Penyusunan Laporan Keuangan Pemkot Balikpapan</t>
  </si>
  <si>
    <t>1.20.06.025.</t>
  </si>
  <si>
    <t>Bimtek Penyusunan Laporan Keuangan Pemerintah Kota Balikpapan</t>
  </si>
  <si>
    <t>1.20.06.031.</t>
  </si>
  <si>
    <t>Rekonsiliasi Belanja dan Penerimaan Satuan Kerja Perangkat Daerah</t>
  </si>
  <si>
    <t>1.20.07.</t>
  </si>
  <si>
    <t>1.20.07.001.</t>
  </si>
  <si>
    <t>Pelaksanaan Asistensi RKA dan DPA</t>
  </si>
  <si>
    <t>1.20.17.001.</t>
  </si>
  <si>
    <t>Penyusunan Analisa Standar Biaya</t>
  </si>
  <si>
    <t>1.20.17.002.</t>
  </si>
  <si>
    <t>Penyusunan Standarisasi Satuan Harga</t>
  </si>
  <si>
    <t>1.20.17.015.</t>
  </si>
  <si>
    <t>Pendampingan Implementasi Pengelolaan Keuangan dan Aset Daerah</t>
  </si>
  <si>
    <t>1.20.17.033.</t>
  </si>
  <si>
    <t>Penyusunan Raperda tentang  APBD dan Raperwal tentang Penjabaran APBD</t>
  </si>
  <si>
    <t>1.20.17.034.</t>
  </si>
  <si>
    <t>Penyusunan Raperda tentang  Perubahan APBD dan Raperwal tentang Perubahan Penjabaran APBD</t>
  </si>
  <si>
    <t>1.20.17.054.</t>
  </si>
  <si>
    <t>Pengelolaan Administrasi Penyaluran Bantuan Sosial dan Hibah</t>
  </si>
  <si>
    <t>1.20.17.055.</t>
  </si>
  <si>
    <t>Peningkatan Pengelolaan dan Evaluasi Keuangan Perbendaharaan</t>
  </si>
  <si>
    <t>1.20.17.056.</t>
  </si>
  <si>
    <t>Penghimpun Data &amp; Pembuat Daftar Gaji PNS SKPD</t>
  </si>
  <si>
    <t>1.20.17.079.</t>
  </si>
  <si>
    <t>Bimbingan Teknis Pengelolaan Keuangan Daerah</t>
  </si>
  <si>
    <t>1.20.17.083.</t>
  </si>
  <si>
    <t>Sosialisasi Pedoman Penyusunan APBD dan RKA SKPD</t>
  </si>
  <si>
    <t>1.20.17.084.</t>
  </si>
  <si>
    <t>Penyusunan Regulasi-Regulasi Pengelolaan Keuangan dan Aset Daerah</t>
  </si>
  <si>
    <t>1.20.17.086.</t>
  </si>
  <si>
    <t>Penyusunan Rencana Kebutuhan Barang Unit</t>
  </si>
  <si>
    <t>1.20.17.094.</t>
  </si>
  <si>
    <t>Pengelolaan Administrasi Kas Daerah</t>
  </si>
  <si>
    <t>1.20.17.102.</t>
  </si>
  <si>
    <t>Kompilasi Evaluasi dan Entry Data RKA dan DPA</t>
  </si>
  <si>
    <t>1.20.23.005.</t>
  </si>
  <si>
    <t>Pemeliharaan dan Pengembangan Aplikasi SIPKD Pengelolaan Keuangan Daerah</t>
  </si>
  <si>
    <t>1.20.23.008.</t>
  </si>
  <si>
    <t>Pemeliharaan dan Pengembangan Aplikasi Gaji</t>
  </si>
  <si>
    <t>1.20.23.022.</t>
  </si>
  <si>
    <t>Dokumentasi Data Keuangan dan Aset Secara Elektronik</t>
  </si>
  <si>
    <t>1.20.23.024.</t>
  </si>
  <si>
    <t>Pengelola Website BPKAD</t>
  </si>
  <si>
    <t>1.20.32.037.</t>
  </si>
  <si>
    <t>Peningkatan Kapasitas Manajemen Tim Asistensi APBD Kota</t>
  </si>
  <si>
    <t>1.20.53.</t>
  </si>
  <si>
    <t>Program Peningkatan dan Pengembangan Pengelolaan Aset Daerah</t>
  </si>
  <si>
    <t>1.20.53.002.</t>
  </si>
  <si>
    <t>Pengamanan Aset Pemerintah Kota Balikpapan</t>
  </si>
  <si>
    <t>1.20.53.003.</t>
  </si>
  <si>
    <t>Penilai Aset / Appraisal Pemerintah Kota Balikpapan</t>
  </si>
  <si>
    <t>1.20.53.004.</t>
  </si>
  <si>
    <t>Pemanfaatan, Pemindahtanganan dan Penghapusan Barang Milik Daerah</t>
  </si>
  <si>
    <t>1.20.53.005.</t>
  </si>
  <si>
    <t>Penatausahaan Pengelolaan Barang Milik Daerah</t>
  </si>
  <si>
    <t>1.20.53.007.</t>
  </si>
  <si>
    <t>Pembinaan dan Peningkatan Kapasitas Pengelolaan Barang Milik Daerah</t>
  </si>
  <si>
    <t>1.20.53.014.</t>
  </si>
  <si>
    <t>Rekonsiliasi dan Sinkronisasi Aset Satuan Kerja Perangkat Daerah</t>
  </si>
  <si>
    <t>SKPD : 1.20.06. BADAN KEPEGAWAIAN DAERAH</t>
  </si>
  <si>
    <t>1.20.03.013.</t>
  </si>
  <si>
    <t>Pengadaan Tanda Pengenal PNS</t>
  </si>
  <si>
    <t>1.20.31.</t>
  </si>
  <si>
    <t>Program Pendidikan Kedinasan</t>
  </si>
  <si>
    <t>1.20.31.010.</t>
  </si>
  <si>
    <t>Diklat Penjenjangan Struktural</t>
  </si>
  <si>
    <t>1.20.32.001.</t>
  </si>
  <si>
    <t>Pendidikan dan Pelatihan Prajabatan Bagi CPNS Daerah</t>
  </si>
  <si>
    <t>1.20.32.003.</t>
  </si>
  <si>
    <t>Pendidikan dan Pelatihan Teknis Tugas dan Fungsi bagi PNS Daerah</t>
  </si>
  <si>
    <t>1.20.32.049.</t>
  </si>
  <si>
    <t>Pendidikan PNS Melalui Tugas Belajar</t>
  </si>
  <si>
    <t>1.20.32.052.</t>
  </si>
  <si>
    <t xml:space="preserve">Penyusunan Formasi PNS </t>
  </si>
  <si>
    <t>1.20.33.001.</t>
  </si>
  <si>
    <t xml:space="preserve">Penyusunan Rencana Pembinaan Karir PNS </t>
  </si>
  <si>
    <t>1.20.33.002.</t>
  </si>
  <si>
    <t>Seleksi Penerimaan CPNS Daerah</t>
  </si>
  <si>
    <t>1.20.33.004.</t>
  </si>
  <si>
    <t>Penyelesaian Kenaikan Pangkat PNS</t>
  </si>
  <si>
    <t>1.20.33.017.</t>
  </si>
  <si>
    <t>Proses Penanganan PP 10 Tahun 1983 Jo PP 45 1990</t>
  </si>
  <si>
    <t>1.20.33.021.</t>
  </si>
  <si>
    <t>Proses Pengusulan Satyalancana Karya Satya</t>
  </si>
  <si>
    <t>1.20.33.022.</t>
  </si>
  <si>
    <t>Pengurusan Taspen</t>
  </si>
  <si>
    <t>1.20.33.024.</t>
  </si>
  <si>
    <t>Pengucapan Sumpah/Janji PNS</t>
  </si>
  <si>
    <t>1.20.33.028.</t>
  </si>
  <si>
    <t>Proses Data Mutasi</t>
  </si>
  <si>
    <t>1.20.33.030.</t>
  </si>
  <si>
    <t>Pengurusan Kartu Istri PNS dan kartu Suami PNS</t>
  </si>
  <si>
    <t>1.20.33.031.</t>
  </si>
  <si>
    <t>Pengurusan Kartu Pegawai</t>
  </si>
  <si>
    <t>1.20.33.032.</t>
  </si>
  <si>
    <t>Pelepasan Calon Haji PNS</t>
  </si>
  <si>
    <t>1.20.33.033.</t>
  </si>
  <si>
    <t xml:space="preserve">Pemetaan Kompetensi </t>
  </si>
  <si>
    <t>1.20.33.041.</t>
  </si>
  <si>
    <t>Pembinaan Jabatan Fungsional</t>
  </si>
  <si>
    <t>1.20.33.046.</t>
  </si>
  <si>
    <t>Pengelolaan Sistem Informasi Kepegawaian dan KPE</t>
  </si>
  <si>
    <t>1.20.33.047.</t>
  </si>
  <si>
    <t>Sosialisasi Peraturan Kepegawaian di Lingkungan Pemerintah Kota Balikpapan</t>
  </si>
  <si>
    <t>1.20.33.048.</t>
  </si>
  <si>
    <t>Pengelolaan Kepemilikan Rumah Sederhana Sehat RSSh</t>
  </si>
  <si>
    <t>1.20.33.049.</t>
  </si>
  <si>
    <t xml:space="preserve">Penerbitan Buku Profil, Buku Saku, Brosur Kepegawaian, dan DUK </t>
  </si>
  <si>
    <t>1.20.33.050.</t>
  </si>
  <si>
    <t>Layanan Psikologi/Konseling PNS</t>
  </si>
  <si>
    <t>1.20.33.055.</t>
  </si>
  <si>
    <t>Pembinaan dan Penanganan Pelanggaran Disiplin PNS</t>
  </si>
  <si>
    <t>1.20.33.057.</t>
  </si>
  <si>
    <t>Penyusunan Sistem Tunjangan Kinerja Berdasarkan Evaluasi Jabatan</t>
  </si>
  <si>
    <t>1.20.59.</t>
  </si>
  <si>
    <t>Program Pengembangan Manajemen Kepegawaian</t>
  </si>
  <si>
    <t>1.20.59.001.</t>
  </si>
  <si>
    <t>Pengelolaan Dokumen Fisik PNS/CPNS</t>
  </si>
  <si>
    <t>1.20.59.002.</t>
  </si>
  <si>
    <t>Pengelolaan Sistem Informasi Pegawai (SIMPEG) Non PNS</t>
  </si>
  <si>
    <t>SKPD : 1.20.07. INSPEKTORAT KOTA</t>
  </si>
  <si>
    <t>1.20.03.017.</t>
  </si>
  <si>
    <t>Monitoring dan Pemantauan LHKPN di lingkungan Pemerintah Kota Balikpapan</t>
  </si>
  <si>
    <t>1.20.03.019.</t>
  </si>
  <si>
    <t>Penelitian Ijazah Aparat Sipil Negara Di Lingkungan Pemerintah Kota Balikpapan</t>
  </si>
  <si>
    <t>1.20.05.004.</t>
  </si>
  <si>
    <t>1.20.05.081.</t>
  </si>
  <si>
    <t>Tindak Lanjut Penilaian Mandiri Pelaksanaan Reformasi Birokrasi (PMPRB) Dan Pengembangan Pembagunan Zona Integritas Di Lingkungan Pemerintah Kota Balikpapan</t>
  </si>
  <si>
    <t>1.20.20.</t>
  </si>
  <si>
    <t>Program Peningkatan Sistem Pengawasan Internal dan Pengendalian Pelaksanaan Kebijakan Kepala Daerah/Walikota</t>
  </si>
  <si>
    <t>1.20.20.001.</t>
  </si>
  <si>
    <t>Pelaksanaan Pengawasan Internal Secara Berkala</t>
  </si>
  <si>
    <t>1.20.20.008.</t>
  </si>
  <si>
    <t>Pemantauan, Penyusunan dan Pemutakhiran Hasil Pengawasan Internal dan Eksternal Dilingkungan Pemerintah Kota Balikpapan</t>
  </si>
  <si>
    <t>1.20.20.009.</t>
  </si>
  <si>
    <t>Penelitian dan Penilaian LP2P PNS Dilingkungan Pemerintah Kota Balikpapan</t>
  </si>
  <si>
    <t>1.20.20.012.</t>
  </si>
  <si>
    <t>Review Laporan Keuangan Pemerintah Daerah Kota Balikpapan dan Review RKA Pemerintah Kota Balikpapan</t>
  </si>
  <si>
    <t>1.20.20.013.</t>
  </si>
  <si>
    <t>Pelayanan Klinik APBD Di Lingkungan Pemerintah Kota Balikpapan</t>
  </si>
  <si>
    <t>1.20.20.015.</t>
  </si>
  <si>
    <t>Pengendalian Gratifikasi di Lingkungan Pemerintah Kota Balikpapan</t>
  </si>
  <si>
    <t>1.20.20.020.</t>
  </si>
  <si>
    <t>Penanganan/ Pemeriksaan Kasus di Lingkungan Pemerintah Daerah Kota Balikpapan</t>
  </si>
  <si>
    <t>1.20.20.023.</t>
  </si>
  <si>
    <t>Evaluasi Pengawalan dan Pengamanan Program Kegiatan Pemerintah Dan Pembangunan Daerah Di Lingkungan Pemerintah Kota Balikpapan</t>
  </si>
  <si>
    <t>1.20.21.</t>
  </si>
  <si>
    <t>Program Peningkatan Profesionalisme Tenaga Pemeriksa dan Aparatur Pengawasan</t>
  </si>
  <si>
    <t>1.20.21.003.</t>
  </si>
  <si>
    <t>Pelatihan Pengembangan Profesi Terkait dengan Sistem Pengawasan</t>
  </si>
  <si>
    <t>1.20.21.006.</t>
  </si>
  <si>
    <t>Pengusulan DUPAK Calon PFA, Penilai Angka Kredit PFA dan Jabatan Fungsional P2UPD di Lingkungan Inspektorat Kota Balikpapan</t>
  </si>
  <si>
    <t>1.20.36.</t>
  </si>
  <si>
    <t>Pembinaan Manajemen Pemerintah Kota Balikpapan</t>
  </si>
  <si>
    <t>1.20.36.001.</t>
  </si>
  <si>
    <t>Evaluasi Kinerja Instansi Atas Kebijakan Pemerintah Kota Balikpapan</t>
  </si>
  <si>
    <t>SKPD : 1.20.08. DINAS PENDAPATAN DAERAH</t>
  </si>
  <si>
    <t>1.20.05.010.</t>
  </si>
  <si>
    <t>Peningkatan Sumber Daya Aparatur</t>
  </si>
  <si>
    <t>1.20.08.</t>
  </si>
  <si>
    <t>1.20.08.002.</t>
  </si>
  <si>
    <t>Pengembangan Website Dispenda</t>
  </si>
  <si>
    <t>1.20.17.031.</t>
  </si>
  <si>
    <t>Operasi Sisir Pajak Daerah dan PBB P2</t>
  </si>
  <si>
    <t>1.20.17.032.</t>
  </si>
  <si>
    <t xml:space="preserve">Penerbitan SPJT dan Pendistribusian SPJT PBB </t>
  </si>
  <si>
    <t>1.20.17.064.</t>
  </si>
  <si>
    <t>Sosialisasi Pajak Daerah Kota Balikpapan</t>
  </si>
  <si>
    <t>1.20.17.107.</t>
  </si>
  <si>
    <t>Operasional Pelayanan PBB-P2 dan BPHTB</t>
  </si>
  <si>
    <t>1.20.17.112.</t>
  </si>
  <si>
    <t>Pemeliharaan Sistem Aplikasi MAPATDA dan SINTIA PBB-P2</t>
  </si>
  <si>
    <t>1.20.17.114.</t>
  </si>
  <si>
    <t>Optimalisasi Pengelolaan PBB - P2</t>
  </si>
  <si>
    <t>1.20.17.117.</t>
  </si>
  <si>
    <t>Pengawasan Objek Pajak Daerah</t>
  </si>
  <si>
    <t>1.20.17.119.</t>
  </si>
  <si>
    <t>Optimalisasi Penerimaan PBB-P2</t>
  </si>
  <si>
    <t>1.20.17.123.</t>
  </si>
  <si>
    <t>Operasional Sistem Kearsipan PBB-P2 dan BPHTB</t>
  </si>
  <si>
    <t>1.20.17.124.</t>
  </si>
  <si>
    <t>Sarana Pendukung Kegiatan PBB-P2</t>
  </si>
  <si>
    <t>1.20.17.125.</t>
  </si>
  <si>
    <t>Penunjang Kegiatan Operasional SIMPATDA Pajak Daerah</t>
  </si>
  <si>
    <t>1.20.17.130.</t>
  </si>
  <si>
    <t>Kajian Produk Hukum Pajak Daerah dan Retribusi Daerah Kota Balikpapan</t>
  </si>
  <si>
    <t>1.20.17.136.</t>
  </si>
  <si>
    <t>Verifikasi Piutang Pajak Daerah</t>
  </si>
  <si>
    <t>1.20.23.011.</t>
  </si>
  <si>
    <t>Penunjang Operasional Aplikasi Payment Online Sistem PBB Kota Balikpapan</t>
  </si>
  <si>
    <t>1.20.57.</t>
  </si>
  <si>
    <t>Program Peningkatan Kinerja dan Pelayanan</t>
  </si>
  <si>
    <t>1.20.57.001.</t>
  </si>
  <si>
    <t>Pengukuran Kinerja dan Survey Kepuasan Pelayanan Pajak Daerah</t>
  </si>
  <si>
    <t>SKPD : 1.20.09. KECAMATAN BALIKPAPAN TIMUR</t>
  </si>
  <si>
    <t>1.01.21.</t>
  </si>
  <si>
    <t>Program Pengembangan Budaya Baca dan Pembinaan Perpustakaan</t>
  </si>
  <si>
    <t>1.01.21.021.</t>
  </si>
  <si>
    <t>Pengelolaan Taman Cerdas di Kecamatan</t>
  </si>
  <si>
    <t>1.02.44.</t>
  </si>
  <si>
    <t>Program Fasilitasi Pembinaan Penyelenggaraan Pelayanan Kesehatan Berbasis Masyarakat di Lingkungan Sekolah</t>
  </si>
  <si>
    <t>1.02.44.001.</t>
  </si>
  <si>
    <t>Pembinaan Kesehatan Berbasis Masyarakat di Lingkungan Sekolah (UKS)</t>
  </si>
  <si>
    <t>1.02.51.</t>
  </si>
  <si>
    <t>Program Pencegahan Pemberantasan Penyalahgunaan dan Peredaran Gelap Narkoba (P4GN)</t>
  </si>
  <si>
    <t>1.02.51.001.</t>
  </si>
  <si>
    <t>Kecamatan Bersinar (Bersih dari Narkoba)</t>
  </si>
  <si>
    <t>1.06.15.006.</t>
  </si>
  <si>
    <t>Penyusunan Profil Kecamatan</t>
  </si>
  <si>
    <t>1.06.15.025.</t>
  </si>
  <si>
    <t>Pembuatan Peta Rawan Bencana</t>
  </si>
  <si>
    <t>1.06.15.092.</t>
  </si>
  <si>
    <t>Penyusunan Basis Data Kewilayahan</t>
  </si>
  <si>
    <t>1.06.21.015.</t>
  </si>
  <si>
    <t>Penyelenggaraan musrenbang kecamatan</t>
  </si>
  <si>
    <t>1.06.21.131.</t>
  </si>
  <si>
    <t>Penyusunan Renstra Kecamatan</t>
  </si>
  <si>
    <t>1.11.15.010.</t>
  </si>
  <si>
    <t>Fasilitasi Pengembangan Kecamatan Layak Anak</t>
  </si>
  <si>
    <t>1.12.18.011.</t>
  </si>
  <si>
    <t>Pembinaan Institusi Masyarakat dan Keluarga Sejahtera</t>
  </si>
  <si>
    <t>1.13.24.</t>
  </si>
  <si>
    <t>Program Pemberdayaan Fakir Miskin dan Penyandang Masalah Kesejahteraan Sosial (PMKS) Lainnya</t>
  </si>
  <si>
    <t>1.13.24.001.</t>
  </si>
  <si>
    <t>Fasilitasi Pelaksanaan Program Keluarga Harapan (PKH) Kecamatan</t>
  </si>
  <si>
    <t>1.15.17.021.</t>
  </si>
  <si>
    <t>Penerbitan Izin Usaha Mikro dan Kecil (IUMK)</t>
  </si>
  <si>
    <t>1.17.17.023.</t>
  </si>
  <si>
    <t>Fasilitasi Penyelenggaraan Musabaqah Tilawatil Qur'an dan Festival Seni Islami Tingkat Kota</t>
  </si>
  <si>
    <t>1.17.17.038.</t>
  </si>
  <si>
    <t>Fasilitasi penyelenggaraan Seleksi Tilawatil Qur'an (STQ) Tingkat Kecamatan</t>
  </si>
  <si>
    <t>1.18.20.039.</t>
  </si>
  <si>
    <t xml:space="preserve">Penyelenggaraan Senam Massal Lansia Balikpapan (SELABA) </t>
  </si>
  <si>
    <t>1.19.17.003.</t>
  </si>
  <si>
    <t>Peningkatan kesadaran masyarakat akan nilai-nilai luhur budaya bangsa</t>
  </si>
  <si>
    <t>1.20.02.042.</t>
  </si>
  <si>
    <t>Rehabilitasi sedang/berat gedung kantor</t>
  </si>
  <si>
    <t>1.20.32.054.</t>
  </si>
  <si>
    <t>Bimbingan Teknis dan Pelatihan Aparatur dalam Pelayanan Prima</t>
  </si>
  <si>
    <t>1.20.62.</t>
  </si>
  <si>
    <t>Program Peningkatan Peran Kecamatan dan Kelurahan</t>
  </si>
  <si>
    <t>1.20.62.001.</t>
  </si>
  <si>
    <t>Kerja Bakti Massal Gabungan di Wilayah Kecamatan</t>
  </si>
  <si>
    <t>1.20.62.002.</t>
  </si>
  <si>
    <t>Fasilitasi Monitoring dan Evaluasi Pelaksanaan Balikpapan Bersih, Hijau dan Sehat</t>
  </si>
  <si>
    <t>1.20.62.003.</t>
  </si>
  <si>
    <t>Koordinasi, Fasilitasi dan Pembinaan Pelaksanaan Program Balikpapan Bersih, Hijau dan Sehat</t>
  </si>
  <si>
    <t>1.20.62.005.</t>
  </si>
  <si>
    <t>Koordinasi/ Rakor Trantibum, Operasi Trantibum Terpadu di Wilayah Kecamatan</t>
  </si>
  <si>
    <t>1.20.62.006.</t>
  </si>
  <si>
    <t>Fasilitasi, Monitoring, Evaluasi dan Pelaporan Penyelenggaraan Pemerintah Kelurahan dalam Pembinaan Lembaga Kemasyarakatan (RT)</t>
  </si>
  <si>
    <t>1.20.62.008.</t>
  </si>
  <si>
    <t>Koordinasi, Monitoring, Evaluasi, Pelaporan dan Pendataan, Pemeliharaan, Prasarana dan Fasilitas Pelayanan Umum</t>
  </si>
  <si>
    <t>1.20.62.009.</t>
  </si>
  <si>
    <t>Pelaksanaan Komunikasi/ Informasi/ Edukasi Sosial dan Sosialisasi Kepada Masyarakat tentang Program dan Kebijakan Pemerintah</t>
  </si>
  <si>
    <t>1.20.62.020.</t>
  </si>
  <si>
    <t>Pengawasan, Supervisi, Evaluasi dan Pelaporan Kegiatan Pemerintahan Kelurahan</t>
  </si>
  <si>
    <t>1.20.62.023.</t>
  </si>
  <si>
    <t>Peningkatan Pelayanan Publik dalam Bidang Kependudukan</t>
  </si>
  <si>
    <t>1.20.62.031.</t>
  </si>
  <si>
    <t>Penyelenggaraan Pelayanan Izin Membuka/Memanfaatkan Tanah Negara (IMTN)</t>
  </si>
  <si>
    <t>1.22.17.030.</t>
  </si>
  <si>
    <t>Edukasi Sosial, Penyuluhan/ Pelatihan TTG Tingkat Kecamatan</t>
  </si>
  <si>
    <t>1.22.28.</t>
  </si>
  <si>
    <t>Program Pengembangan Pemberdayaan Masyarakat</t>
  </si>
  <si>
    <t>1.22.28.013.</t>
  </si>
  <si>
    <t>Fasilitasi, Monitoring, Evaluasi, dan Pelaporan Penyelenggaraan Pemerintah Kelurahan Dalam Pembinaan Lembaga Kemasyarakatan (PKK)</t>
  </si>
  <si>
    <t>SKPD : 1.20.10. KECAMATAN BALIKPAPAN BARAT</t>
  </si>
  <si>
    <t>1.17.17.021.</t>
  </si>
  <si>
    <t>Fasilitasi Penyelenggaraan Musabaqah Tilawatil Qur'an dan Festival Seni Islami Tingkat Kecamatan</t>
  </si>
  <si>
    <t>1.20.62.029.</t>
  </si>
  <si>
    <t>Koordinasi/Rakor Trantibum, Operasi Trantibum Terpadu di Wilayah Kecamatan</t>
  </si>
  <si>
    <t>1.20.62.032.</t>
  </si>
  <si>
    <t>Fasilitasi, Monitoring, Evaluasi, dan Pelaporan Penyelenggaraan Pemerintah Kelurahan Dalam Pembinaan Lembaga Kemasyarakatan (RT)</t>
  </si>
  <si>
    <t>1.22.17.031.</t>
  </si>
  <si>
    <t>Koordinasi dan Sosialisasi TTG/Posyantek, UKM dan LPM</t>
  </si>
  <si>
    <t>SKPD : 1.20.11. KECAMATAN BALIKPAPAN UTARA</t>
  </si>
  <si>
    <t>1.02.32.012.</t>
  </si>
  <si>
    <t>Penyuluhan Kesehatan Ibu, Bayi dan Anak dan Gerakan Sayang Ibu</t>
  </si>
  <si>
    <t>1.17.17.009.</t>
  </si>
  <si>
    <t>Fasilitasi Penyelenggaraan Musabaqah Tilawatil Qur'an dan Festival Seni Islami</t>
  </si>
  <si>
    <t>1.20.02.108.</t>
  </si>
  <si>
    <t>Penyediaan Rumah Jabatan/Dinas Camat dan Lurah</t>
  </si>
  <si>
    <t>1.20.62.004.</t>
  </si>
  <si>
    <t>Pembinaan Poskamling di Wilayah Kecamatan dan Kelurahan</t>
  </si>
  <si>
    <t>1.20.62.043.</t>
  </si>
  <si>
    <t>Peninjauan Lokasi, Pengukuran, dan Penerbitan IMTN</t>
  </si>
  <si>
    <t>1.22.17.032.</t>
  </si>
  <si>
    <t>Pembinaan UKM/KUB dan Teknologi Tepat Guna</t>
  </si>
  <si>
    <t>2.04.18.</t>
  </si>
  <si>
    <t>Program Pembinaan dan Pengembangan Obyek Wisata</t>
  </si>
  <si>
    <t>2.04.18.020.</t>
  </si>
  <si>
    <t>Pengamanan Taman Kota Agro Wisata</t>
  </si>
  <si>
    <t>SKPD : 1.20.12. KECAMATAN BALIKPAPAN TENGAH</t>
  </si>
  <si>
    <t>1.20.02.076.</t>
  </si>
  <si>
    <t>1.20.62.033.</t>
  </si>
  <si>
    <t>Penyelenggaraan Fasilitasi dan Pembinaan Pelaksanaan Program Balikpapan Bersih, Hijau dan Sehat</t>
  </si>
  <si>
    <t>1.20.62.034.</t>
  </si>
  <si>
    <t>Penindakan/Razia Perjudian, Miras, Prostitusi, Razia KTP, dan Penertiban Pedagang Kaki Lima (PKL)</t>
  </si>
  <si>
    <t>1.20.62.036.</t>
  </si>
  <si>
    <t>Penyelenggaran Trantibum, Operasi Trantibum Terpadu di Wilayah Kecamatan</t>
  </si>
  <si>
    <t>1.20.62.037.</t>
  </si>
  <si>
    <t>Penyelenggaraan Monitoring, Evaluasi, Pelaporan dan Pendataan, Pemeliharaan Prasarana dan Fasilitas Pelayanan Umum</t>
  </si>
  <si>
    <t>1.20.62.042.</t>
  </si>
  <si>
    <t>Bimbingan Teknis Pengelolaan Administrasi Tingkat RT</t>
  </si>
  <si>
    <t>SKPD : 1.20.13. KECAMATAN BALIKPAPAN SELATAN</t>
  </si>
  <si>
    <t>1.08.32.</t>
  </si>
  <si>
    <t>Program Peningkatan Kesehatan dan Lingkungan Hidup</t>
  </si>
  <si>
    <t>1.08.32.001.</t>
  </si>
  <si>
    <t>Fasilitasi Kesehatan Melalui Tanaman Apotik Hidup Untuk Percontohan 6 Kecamatan dan 7 Kelurahan</t>
  </si>
  <si>
    <t>1.20.02.096.</t>
  </si>
  <si>
    <t>Penyediaan Rumah Jabatan Camat dan Lurah</t>
  </si>
  <si>
    <t>1.20.05.005.</t>
  </si>
  <si>
    <t>Pembinaan Mental Spiritual Aparatur di Lingkungan Kecamatan</t>
  </si>
  <si>
    <t>SKPD : 1.20.14. KECAMATAN BALIKPAPAN KOTA</t>
  </si>
  <si>
    <t>1.08.26.</t>
  </si>
  <si>
    <t>Program Penyelenggaraan Balikpapan Bersih, Hijau dan Sehat</t>
  </si>
  <si>
    <t>1.08.26.001.</t>
  </si>
  <si>
    <t>1.08.26.002.</t>
  </si>
  <si>
    <t>1.22.27.</t>
  </si>
  <si>
    <t>1.22.27.001.</t>
  </si>
  <si>
    <t>Fasilitasi Pelaksanaan Program Keluarga Harapan ( PKH ) Kecamatan</t>
  </si>
  <si>
    <t>SKPD : 1.20.15. KELURAHAN MANGGAR</t>
  </si>
  <si>
    <t>1.02.29.</t>
  </si>
  <si>
    <t>Program peningkatan pelayanan kesehatan anak balita</t>
  </si>
  <si>
    <t>1.02.29.012.</t>
  </si>
  <si>
    <t>Fasilitasi Penyelenggaraan Posyandu di Kelurahan</t>
  </si>
  <si>
    <t>1.02.51.002.</t>
  </si>
  <si>
    <t>Kelurahan Bersinar (Bersih dari Narkoba)</t>
  </si>
  <si>
    <t>1.06.15.007.</t>
  </si>
  <si>
    <t>Penyusunan profile kelurahan</t>
  </si>
  <si>
    <t>1.06.21.016.</t>
  </si>
  <si>
    <t>Penyelenggaraan musrenbang kelurahan</t>
  </si>
  <si>
    <t>1.06.21.130.</t>
  </si>
  <si>
    <t>Penyusunan Renstra Kelurahan</t>
  </si>
  <si>
    <t>1.15.17.022.</t>
  </si>
  <si>
    <t>Pembinaan Produk Unggulan Lokal</t>
  </si>
  <si>
    <t>1.17.17.008.</t>
  </si>
  <si>
    <t>Fasilitasi penyelenggaraan Seleksi Tilawatil Qur'an (STQ)</t>
  </si>
  <si>
    <t>1.20.62.010.</t>
  </si>
  <si>
    <t>Kerja Bakti Massal di Wilayah Kelurahan</t>
  </si>
  <si>
    <t>1.20.62.011.</t>
  </si>
  <si>
    <t>Pengawasan dan Pendataan Penyebaran Tumpukan Sampah, Pengawasan RTHKP, Pemantauan/Tindakan Pengupasan Lahan Tanpa Izin</t>
  </si>
  <si>
    <t>1.20.62.012.</t>
  </si>
  <si>
    <t>Pengelolaan/Pengangkutan Sampah dan Kebersihan Drainase</t>
  </si>
  <si>
    <t>1.20.62.013.</t>
  </si>
  <si>
    <t>Pemutakhiran data penduduk Kota Balikpapan yang terkait program pengembangan kesejahteraan</t>
  </si>
  <si>
    <t>1.20.62.014.</t>
  </si>
  <si>
    <t>Koordinasi dan Penyelenggaraan Ketentraman dan Ketertiban Umum di Wilayah Kecamatan dan Kelurahan</t>
  </si>
  <si>
    <t>1.20.62.016.</t>
  </si>
  <si>
    <t>Pembinaan Penyelenggaraan Tugas dan Fungsi RT</t>
  </si>
  <si>
    <t>1.20.62.019.</t>
  </si>
  <si>
    <t>Monitoring Pendataan, Koordinasi, Fasilitas Serta Evaluasi dan Pelaporan Pelaksanaan Pemeliharaan Prasarana dan Fasilitasi Pelayanan Umum</t>
  </si>
  <si>
    <t>1.20.62.025.</t>
  </si>
  <si>
    <t>Peningkatan Penghijauan Lingkungan Kelurahan</t>
  </si>
  <si>
    <t>1.22.28.010.</t>
  </si>
  <si>
    <t>Partisipasi Masyarakat untuk Ikut Serta dalam Kegiatan Pembangunan Lingkungan Kelurahan</t>
  </si>
  <si>
    <t>1.22.28.011.</t>
  </si>
  <si>
    <t>Pembinaan dan Fasilitasi Penyelenggaraan Tugas dan Fungsi PKK kelurahan</t>
  </si>
  <si>
    <t>SKPD : 1.20.16. KELURAHAN LAMARU</t>
  </si>
  <si>
    <t>1.20.62.015.</t>
  </si>
  <si>
    <t>Penataan dan Peremajaan Lembaga Kemasyarakatan Rukun Tetangga</t>
  </si>
  <si>
    <t>1.20.62.017.</t>
  </si>
  <si>
    <t>Pembinaan, Penilaian dan Pemberian Reward Pengelola Administrasi RT Terbaik Tingkat Kelurahan</t>
  </si>
  <si>
    <t>SKPD : 1.20.17. KELURAHAN TERITIP</t>
  </si>
  <si>
    <t>1.20.05.020.</t>
  </si>
  <si>
    <t>Pembinaan Mental Spiritual Aparatur di Lingkungan Kelurahan</t>
  </si>
  <si>
    <t>1.20.34.</t>
  </si>
  <si>
    <t>Program Pembinaan Lembaga Kemasyarakatan Kelurahan</t>
  </si>
  <si>
    <t>1.20.34.009.</t>
  </si>
  <si>
    <t>Penataan Batas Administrasi RT</t>
  </si>
  <si>
    <t>SKPD : 1.20.19. KELURAHAN BARU ILIR</t>
  </si>
  <si>
    <t>SKPD : 1.20.18. KELURAHAN MANGGAR BARU</t>
  </si>
  <si>
    <t>SKPD : 1.20.20. KELURAHAN BARU TENGAH</t>
  </si>
  <si>
    <t>SKPD : 1.20.21. KELURAHAN BARU ULU</t>
  </si>
  <si>
    <t>SKPD : 1.20.22. KELURAHAN KARIANGAU</t>
  </si>
  <si>
    <t>SKPD : 1.20.23. KELURAHAN MARGO MULYO</t>
  </si>
  <si>
    <t>1.06.15.091.</t>
  </si>
  <si>
    <t>Penyediaan Web Mangrove</t>
  </si>
  <si>
    <t>1.20.62.026.</t>
  </si>
  <si>
    <t>Sosialisasi Program 3 R (Reduce, Reuse, Recycle)</t>
  </si>
  <si>
    <t>2.04.18.016.</t>
  </si>
  <si>
    <t>TIC Mangrove</t>
  </si>
  <si>
    <t>2.04.18.019.</t>
  </si>
  <si>
    <t>Pembinaan POKDARWIS MArgo Mulyo 2 Kelompok</t>
  </si>
  <si>
    <t>SKPD : 1.20.24. KELURAHAN MARGA SARI</t>
  </si>
  <si>
    <t>SKPD : 1.20.25. KELURAHAN BATU AMPAR</t>
  </si>
  <si>
    <t>SKPD : 1.20.26. KELURAHAN GUNUNGSAMARINDA</t>
  </si>
  <si>
    <t>1.20.62.027.</t>
  </si>
  <si>
    <t>Pembinaan Kegiatan Masyarakat</t>
  </si>
  <si>
    <t>SKPD : 1.20.27. KELURAHAN KARANG JOANG</t>
  </si>
  <si>
    <t>1.22.28.012.</t>
  </si>
  <si>
    <t>Penyelenggaraan Pembinaan, Fasilitasi Koordinasi, Komunikasi Inovasi dan Motivasi Bagi Kelompok Tani</t>
  </si>
  <si>
    <t>SKPD : 1.20.28. KELURAHAN MUARARAPAK</t>
  </si>
  <si>
    <t>SKPD : 1.20.29. KELURAHAN GUNUNGSAMARINDA BARU</t>
  </si>
  <si>
    <t>1.20.02.122.</t>
  </si>
  <si>
    <t>Penyediaan Sewa Rumah Jabatan Camat dan Lurah</t>
  </si>
  <si>
    <t>SKPD : 1.20.30. KELURAHAN GRAHA INDAH</t>
  </si>
  <si>
    <t>SKPD : 1.20.31. KELURAHAN GUNUNGSARI ULU</t>
  </si>
  <si>
    <t>SKPD : 1.20.32. KELURAHAN GUNUNGSARI ILIR</t>
  </si>
  <si>
    <t>SKPD : 1.20.33. KELURAHAN KARANG REJO</t>
  </si>
  <si>
    <t>SKPD : 1.20.34. KELURAHAN KARANG JATI</t>
  </si>
  <si>
    <t>1.01.42.</t>
  </si>
  <si>
    <t>Program Peningkatan Kualitas Informasi dan Budaya Baca</t>
  </si>
  <si>
    <t>1.01.42.005.</t>
  </si>
  <si>
    <t>Penyediaan Bahan Pustaka/Perpustakaan Umum</t>
  </si>
  <si>
    <t>1.15.17.023.</t>
  </si>
  <si>
    <t>Edukasi Sosial terhadap Kelompok UKM Masyarakat</t>
  </si>
  <si>
    <t>SKPD : 1.20.35. KELURAHAN MEKAR SARI</t>
  </si>
  <si>
    <t>SKPD : 1.20.36. KELURAHAN SUMBER REJO</t>
  </si>
  <si>
    <t>SKPD : 1.20.37. KELURAHAN SEPINGGAN</t>
  </si>
  <si>
    <t>SKPD : 1.20.38. KELURAHAN GUNUNGBAHAGIA</t>
  </si>
  <si>
    <t>SKPD : 1.20.39. KELURAHAN SEPINGGAN BARU</t>
  </si>
  <si>
    <t>SKPD : 1.20.40. KELURAHAN SEPINGGAN RAYA</t>
  </si>
  <si>
    <t>SKPD : 1.20.41. KELURAHAN SUNGAINANGKA</t>
  </si>
  <si>
    <t>1.20.62.030.</t>
  </si>
  <si>
    <t>SKPD : 1.20.42. KELURAHAN DAMAI BARU</t>
  </si>
  <si>
    <t>1.17.17.037.</t>
  </si>
  <si>
    <t>SKPD : 1.20.43. KELURAHAN DAMAI BAHAGIA</t>
  </si>
  <si>
    <t>1.17.17.032.</t>
  </si>
  <si>
    <t>Fasilitasi Penyelenggaraan MTQ Tingkat Kecamatan</t>
  </si>
  <si>
    <t>SKPD : 1.20.44. KELURAHAN PRAPATAN</t>
  </si>
  <si>
    <t>1.12.18.020.</t>
  </si>
  <si>
    <t>Pembinaan  Penyuluh Keluarga Berencana dan Institusi Masyarakat</t>
  </si>
  <si>
    <t>SKPD : 1.20.45. KELURAHAN TELAGA SARI</t>
  </si>
  <si>
    <t>1.15.17.024.</t>
  </si>
  <si>
    <t>Inventarisasi Koperasi, UMKM, dan PKL</t>
  </si>
  <si>
    <t>1.20.02.021.</t>
  </si>
  <si>
    <t>Pemeliharaan rutin/berkala rumah dinas</t>
  </si>
  <si>
    <t>SKPD : 1.20.46. KELURAHAN KLANDASAN ULU</t>
  </si>
  <si>
    <t>SKPD : 1.20.47. KELURAHAN KLANDASAN ILIR</t>
  </si>
  <si>
    <t>1.12.18.021.</t>
  </si>
  <si>
    <t>Pembinaan Penyuluh Keluarga Berencana dan Institusi Masyarakat</t>
  </si>
  <si>
    <t>SKPD : 1.20.48. KELURAHAN DAMAI</t>
  </si>
  <si>
    <t>SKPD : 1.24.01. KANTOR ARSIP DAN PERPUSTAKAAN</t>
  </si>
  <si>
    <t>1.01.41.</t>
  </si>
  <si>
    <t>Program Peningkatan Sistem Administrasi Perpustakaan</t>
  </si>
  <si>
    <t>1.01.41.001.</t>
  </si>
  <si>
    <t>Supervisi, Pembinaan dan Stimulasi pada Perpustakaan Umum, Perpustakaan Khusus, Perpustakaan Sekolah, Masyarakat</t>
  </si>
  <si>
    <t>1.01.42.001.</t>
  </si>
  <si>
    <t>Publikasi dan Sosialisasi Minat dan Budaya Baca</t>
  </si>
  <si>
    <t>1.01.42.002.</t>
  </si>
  <si>
    <t>Penyediaan Bahan Pustaka Perpustakaan Umum Daerah</t>
  </si>
  <si>
    <t>1.01.42.003.</t>
  </si>
  <si>
    <t>Peningkatan Layanan Perpustakaan</t>
  </si>
  <si>
    <t>1.01.42.004.</t>
  </si>
  <si>
    <t>Pemeliharaan Perpustakaan Kampung Atas Air Margasari</t>
  </si>
  <si>
    <t>1.24.01.</t>
  </si>
  <si>
    <t>1.24.01.002.</t>
  </si>
  <si>
    <t>1.24.01.006.</t>
  </si>
  <si>
    <t>1.24.01.008.</t>
  </si>
  <si>
    <t>1.24.01.010.</t>
  </si>
  <si>
    <t>1.24.01.011.</t>
  </si>
  <si>
    <t>1.24.01.012.</t>
  </si>
  <si>
    <t>1.24.01.015.</t>
  </si>
  <si>
    <t>1.24.01.017.</t>
  </si>
  <si>
    <t>1.24.01.018.</t>
  </si>
  <si>
    <t>1.24.01.019.</t>
  </si>
  <si>
    <t>1.24.02.</t>
  </si>
  <si>
    <t>1.24.02.005.</t>
  </si>
  <si>
    <t>1.24.02.007.</t>
  </si>
  <si>
    <t>1.24.02.009.</t>
  </si>
  <si>
    <t>1.24.02.022.</t>
  </si>
  <si>
    <t>1.24.02.024.</t>
  </si>
  <si>
    <t>1.24.02.026.</t>
  </si>
  <si>
    <t>1.24.02.028.</t>
  </si>
  <si>
    <t>1.24.02.074.</t>
  </si>
  <si>
    <t>Pengelolaan IT Perpustakaan</t>
  </si>
  <si>
    <t>1.24.03.</t>
  </si>
  <si>
    <t>1.24.03.002.</t>
  </si>
  <si>
    <t>1.24.05.</t>
  </si>
  <si>
    <t>1.24.05.021.</t>
  </si>
  <si>
    <t>1.24.05.034.</t>
  </si>
  <si>
    <t>Bimbingan Teknis Peningkatan Kapasitas Aparatur Kearsipan dan Perpustakaan</t>
  </si>
  <si>
    <t>1.24.16.</t>
  </si>
  <si>
    <t>Program penyelamatan dan pelestarian dokumen/arsip daerah</t>
  </si>
  <si>
    <t>1.24.16.002.</t>
  </si>
  <si>
    <t>Pendataan dan penataan dokumen/arsip daerah</t>
  </si>
  <si>
    <t>1.24.16.005.</t>
  </si>
  <si>
    <t>Pengklasifikasian Data Arsip Inaktif SKPD</t>
  </si>
  <si>
    <t>1.24.16.006.</t>
  </si>
  <si>
    <t>Penyusunan Jadwal Retensi Arsip (JRA) Substantif Kota Balikpapan</t>
  </si>
  <si>
    <t>1.24.16.007.</t>
  </si>
  <si>
    <t>Pengumpulan Data Arsip Statis SKPD</t>
  </si>
  <si>
    <t>1.24.16.009.</t>
  </si>
  <si>
    <t>Sosialisasi/ Penyuluhan Kearsipan di Lingkungan Instansi Pemerintah/ Swasta</t>
  </si>
  <si>
    <t>1.24.17.</t>
  </si>
  <si>
    <t>Program pemeliharaan rutin/berkala sarana dan prasarana kerasipan</t>
  </si>
  <si>
    <t>1.24.17.002.</t>
  </si>
  <si>
    <t>Pemeliharaan rutin/berkala arsip daerah</t>
  </si>
  <si>
    <t>SKPD : 2.01.01. DINAS PERTANIAN, KELAUTAN DAN PERIKANAN</t>
  </si>
  <si>
    <t>2.01.01.</t>
  </si>
  <si>
    <t>2.01.01.001.</t>
  </si>
  <si>
    <t>2.01.01.002.</t>
  </si>
  <si>
    <t>2.01.01.006.</t>
  </si>
  <si>
    <t>2.01.01.008.</t>
  </si>
  <si>
    <t>2.01.01.010.</t>
  </si>
  <si>
    <t>2.01.01.011.</t>
  </si>
  <si>
    <t>2.01.01.012.</t>
  </si>
  <si>
    <t>2.01.01.015.</t>
  </si>
  <si>
    <t>2.01.01.017.</t>
  </si>
  <si>
    <t>2.01.01.018.</t>
  </si>
  <si>
    <t>2.01.01.019.</t>
  </si>
  <si>
    <t>2.01.02.</t>
  </si>
  <si>
    <t>2.01.02.005.</t>
  </si>
  <si>
    <t>2.01.02.007.</t>
  </si>
  <si>
    <t>2.01.02.009.</t>
  </si>
  <si>
    <t>2.01.02.022.</t>
  </si>
  <si>
    <t>2.01.02.024.</t>
  </si>
  <si>
    <t>2.01.02.028.</t>
  </si>
  <si>
    <t>2.01.03.</t>
  </si>
  <si>
    <t>2.01.03.002.</t>
  </si>
  <si>
    <t>2.01.05.</t>
  </si>
  <si>
    <t>2.01.05.004.</t>
  </si>
  <si>
    <t>2.01.05.052.</t>
  </si>
  <si>
    <t>Bimbingan teknis aparatur DPKP</t>
  </si>
  <si>
    <t>2.01.20.</t>
  </si>
  <si>
    <t>Program pemberdayaan penyuluhan pertanian/perkebunan lapangan</t>
  </si>
  <si>
    <t>2.01.20.002.</t>
  </si>
  <si>
    <t>Penyuluh Pertanian Lapangan (PPL)  Bantuan Keuangan Provinsi</t>
  </si>
  <si>
    <t>2.01.20.005.</t>
  </si>
  <si>
    <t>Dukungan Operasional Penyuluhan Pertanian (BPP), Pendampingan Petani dan pelaku Agribisnis</t>
  </si>
  <si>
    <t>2.01.20.006.</t>
  </si>
  <si>
    <t>Pekan Daerah (PEDA) KTNA di Kab. PPU</t>
  </si>
  <si>
    <t>2.01.21.</t>
  </si>
  <si>
    <t>Program pencegahan dan penanggulangan penyakit ternak</t>
  </si>
  <si>
    <t>2.01.21.009.</t>
  </si>
  <si>
    <t>Pelayanan Kesehatan dan Pencegahan serta Pengendalian Penyakit Hewan dan Ternak</t>
  </si>
  <si>
    <t>2.01.21.011.</t>
  </si>
  <si>
    <t>Peningkatan sarana dan prasarana pusat kesehatan hewan (Puskeswan)</t>
  </si>
  <si>
    <t>2.01.22.</t>
  </si>
  <si>
    <t>Program Peningkatan Produksi Hasil Peternakan</t>
  </si>
  <si>
    <t>2.01.22.017.</t>
  </si>
  <si>
    <t>Penyuluhan, Sosialisasi dan Pembinaan Teknis</t>
  </si>
  <si>
    <t>2.01.22.029.</t>
  </si>
  <si>
    <t>Peningkatan Pelayanan dan Sarana Prasarana Rumah Potong Hewan</t>
  </si>
  <si>
    <t>2.01.22.030.</t>
  </si>
  <si>
    <t>Peyusunan DED Pembangunan RPH Kambing</t>
  </si>
  <si>
    <t>2.01.22.031.</t>
  </si>
  <si>
    <t>Pembangunan Ruang Pemotongan Hewan</t>
  </si>
  <si>
    <t>2.01.23.</t>
  </si>
  <si>
    <t>Program Peningkatan Pemasaran Hasil Produksi Peternakan</t>
  </si>
  <si>
    <t>2.01.23.007.</t>
  </si>
  <si>
    <t xml:space="preserve">Promosi hasil Budidaya peternakan </t>
  </si>
  <si>
    <t>2.01.23.023.</t>
  </si>
  <si>
    <t>Peningkatan Sarana dan Prasarana serta Operasional Laboratorium Kesmavet</t>
  </si>
  <si>
    <t>2.01.23.031.</t>
  </si>
  <si>
    <t>Pengawasan Keamanan dan Peredaran Produk Peternakan, Kesehatan Hewan, Daging Qurban dan Razia Daging Ilegal</t>
  </si>
  <si>
    <t>2.01.23.033.</t>
  </si>
  <si>
    <t>Studi Lokasi Pasar Hewan</t>
  </si>
  <si>
    <t>2.01.23.034.</t>
  </si>
  <si>
    <t>Kajian Pengelolaan Rumah Potong Unggas (RPU)</t>
  </si>
  <si>
    <t>2.01.23.036.</t>
  </si>
  <si>
    <t>Penyusunan Site Plan. DED RPU dan Pembangunan Pagar RPU Tahap I</t>
  </si>
  <si>
    <t>2.01.25.</t>
  </si>
  <si>
    <t>Pengembangan Sarana dan Prasarana Perkebunan</t>
  </si>
  <si>
    <t>2.01.25.002.</t>
  </si>
  <si>
    <t>Rehabilitasi Pondok Pertemuan Kelompok Tani (Wil. Timur, Traktor 6)</t>
  </si>
  <si>
    <t>2.01.26.</t>
  </si>
  <si>
    <t>Program Peningkatan Sumber Daya Manusia</t>
  </si>
  <si>
    <t>2.01.26.007.</t>
  </si>
  <si>
    <t>Pelatihan Budidaya, Sistem Pasca Panen dan Pemberdayaan Asosiasi Perkebunan</t>
  </si>
  <si>
    <t>2.01.30.</t>
  </si>
  <si>
    <t>Program Peningkatan Sarana dan Prasarana Pertanian</t>
  </si>
  <si>
    <t>2.01.30.001.</t>
  </si>
  <si>
    <t>Pengadaan Alat dan Mesin Pertanian</t>
  </si>
  <si>
    <t>2.01.31.</t>
  </si>
  <si>
    <t>Program Peningkatan Produksi Pertanian</t>
  </si>
  <si>
    <t>2.01.31.001.</t>
  </si>
  <si>
    <t>Peningkatan Intensifikasi Tanaman Padi</t>
  </si>
  <si>
    <t>2.01.31.003.</t>
  </si>
  <si>
    <t>Pengendalian OPT (pertanian)</t>
  </si>
  <si>
    <t>2.01.31.004.</t>
  </si>
  <si>
    <t>Pengembangan Tanaman Holtikultura dan Pembinaan Teknologi Tepat Guna</t>
  </si>
  <si>
    <t>2.01.31.005.</t>
  </si>
  <si>
    <t>Pemanfaatan Lahan Pekarangan</t>
  </si>
  <si>
    <t>2.01.31.006.</t>
  </si>
  <si>
    <t>Dukungan Pengembangan dan Perlengkapan Areal Pembibitan/Benih Pertanian dan Agrowisata KM 23 Karang Joang</t>
  </si>
  <si>
    <t>2.01.31.007.</t>
  </si>
  <si>
    <t>Pengembangan Tanaman Palawija</t>
  </si>
  <si>
    <t>2.01.31.008.</t>
  </si>
  <si>
    <t>Study Kelayakan Pertanian Terpadu</t>
  </si>
  <si>
    <t>2.01.31.009.</t>
  </si>
  <si>
    <t>Pendampingan DAK Sub Bidang Pertanian</t>
  </si>
  <si>
    <t>2.01.31.011.</t>
  </si>
  <si>
    <t>Pengembangan Jalan Produksi (DAK)</t>
  </si>
  <si>
    <t>2.01.32.</t>
  </si>
  <si>
    <t>Program Peningkatan Penerapan Teknologi Pertanian</t>
  </si>
  <si>
    <t>2.01.32.004.</t>
  </si>
  <si>
    <t>Pengembangan Agribisnis dan Pendukung Operasional Intensifikasi TPH</t>
  </si>
  <si>
    <t>2.01.33.</t>
  </si>
  <si>
    <t>Program Peningkatan Produksi Perkebunan</t>
  </si>
  <si>
    <t>2.01.33.001.</t>
  </si>
  <si>
    <t>Pengendalian OPT perkebunan</t>
  </si>
  <si>
    <t>2.01.33.002.</t>
  </si>
  <si>
    <t>Pemeliharaan dan Pengembangan Kebun Kelapa</t>
  </si>
  <si>
    <t>2.01.33.003.</t>
  </si>
  <si>
    <t>Pengembangan Tanaman Lada</t>
  </si>
  <si>
    <t>2.01.34.</t>
  </si>
  <si>
    <t>Program Peningkatan Penerapan Teknologi Perkebunan</t>
  </si>
  <si>
    <t>2.01.34.001.</t>
  </si>
  <si>
    <t>Pola Usaha tani tumpang sari tanaman karet dan tanaman antagonis</t>
  </si>
  <si>
    <t>2.01.37.</t>
  </si>
  <si>
    <t>Peningkatan Sarana dan Prasarana Perkebunan</t>
  </si>
  <si>
    <t>2.01.37.001.</t>
  </si>
  <si>
    <t>Pembuatan Embung di Kelompok Tani</t>
  </si>
  <si>
    <t>2.02.22.</t>
  </si>
  <si>
    <t>Program Pengelolaan Kawasan Konservasi Hutan Kota</t>
  </si>
  <si>
    <t>2.02.22.001.</t>
  </si>
  <si>
    <t>Pengawasan dan Pengamanan Hutan Kota dan Kawasan Hutan Lindung</t>
  </si>
  <si>
    <t>2.02.22.002.</t>
  </si>
  <si>
    <t>Rehabilitasi Hutan dan Lahan</t>
  </si>
  <si>
    <t>2.05.15.</t>
  </si>
  <si>
    <t>Program pemberdayaan ekonomi masyarakat pesisir</t>
  </si>
  <si>
    <t>2.05.15.004.</t>
  </si>
  <si>
    <t>Pembinaan POKMASWAS</t>
  </si>
  <si>
    <t>2.05.15.009.</t>
  </si>
  <si>
    <t>Peringatan Hari Nusantara (HARNUS)</t>
  </si>
  <si>
    <t>2.05.25.</t>
  </si>
  <si>
    <t>Peningkatan Produksi Perikanan dan Kelautan</t>
  </si>
  <si>
    <t>2.05.25.009.</t>
  </si>
  <si>
    <t>Pendampingan DAK Bidang Kelautan dan Perikanan</t>
  </si>
  <si>
    <t>2.05.25.010.</t>
  </si>
  <si>
    <t>DAK Bidang Kelautan dan Perikanan</t>
  </si>
  <si>
    <t>2.05.26.</t>
  </si>
  <si>
    <t>Pengembangan Pasca Panen dan Pemasaran Hasil Perikanan</t>
  </si>
  <si>
    <t>2.05.26.006.</t>
  </si>
  <si>
    <t>Fasilitasi Pembinaan, Penguatan dan Pengembangan Usaha Pemasaran Hasil Perikanan</t>
  </si>
  <si>
    <t>2.05.26.008.</t>
  </si>
  <si>
    <t>Fasilitasi Pengembangan Produk Hasil Perikanan Non Konsumsi</t>
  </si>
  <si>
    <t>2.05.30.</t>
  </si>
  <si>
    <t>Pengembangan Informasi Perikanan dan Kelautan</t>
  </si>
  <si>
    <t>2.05.30.001.</t>
  </si>
  <si>
    <t>Pendataan statistik perikanan kelautan dan pembuatan laporan</t>
  </si>
  <si>
    <t>2.05.31.</t>
  </si>
  <si>
    <t>Penanganan Perizinan Usaha Perikanan</t>
  </si>
  <si>
    <t>2.05.31.002.</t>
  </si>
  <si>
    <t>Pengembangan Pelayanan Perizinan Usaha Perikanan</t>
  </si>
  <si>
    <t>2.05.32.</t>
  </si>
  <si>
    <t>Pengembangan Budidaya Perikanan dan Penelitian</t>
  </si>
  <si>
    <t>2.05.32.010.</t>
  </si>
  <si>
    <t>Peningkatan Produksi Budidaya Perikanan</t>
  </si>
  <si>
    <t>2.05.33.</t>
  </si>
  <si>
    <t xml:space="preserve">Pembangunan/Peningkatan/Pengembangan dan rehabilitasi Sarana Prasarana Perikanan </t>
  </si>
  <si>
    <t>2.05.33.011.</t>
  </si>
  <si>
    <t>Penyusunan Site Plan dan DED BBI (Balai Benih Ikan)</t>
  </si>
  <si>
    <t>2.05.33.013.</t>
  </si>
  <si>
    <t>Operasional UPT PPI Manggar</t>
  </si>
  <si>
    <t>2.05.33.014.</t>
  </si>
  <si>
    <t>Pengembangan dan Peningkatan Dermaga Perikanan</t>
  </si>
  <si>
    <t>2.05.33.015.</t>
  </si>
  <si>
    <t>Penyusunan Site Plan Minapolitan</t>
  </si>
  <si>
    <t>2.05.35.</t>
  </si>
  <si>
    <t>Program Pembangunan/Peningkatan/Pengembangan dan Rehabilitasi Sarana &amp; Prasarana Perikanan Budidaya Air Tawar</t>
  </si>
  <si>
    <t>2.05.35.001.</t>
  </si>
  <si>
    <t>Pemeliharaan/Perawatan/Peningkatan Fasilitas Pelayanan BBI Teritip</t>
  </si>
  <si>
    <t>2.05.36.</t>
  </si>
  <si>
    <t>Pembangunan/Peningkatan/Pengembangan dan rehabilitasi Sarana Prasarana Perikanan Tangkap</t>
  </si>
  <si>
    <t>2.05.36.001.</t>
  </si>
  <si>
    <t>Pengembangan Sarana dan Prasarana Perikanan Tangkap</t>
  </si>
  <si>
    <t>SKPD : 2.04.01. DINAS PEMUDA, OLAH RAGA, KEBUDAYAAN DAN PARIWISATA</t>
  </si>
  <si>
    <t>1.17.15.</t>
  </si>
  <si>
    <t>Program Pengembangan Nilai Budaya</t>
  </si>
  <si>
    <t>1.17.15.013.</t>
  </si>
  <si>
    <t>Pelatihan Seni Tari dan Musik Kota Balikpapan</t>
  </si>
  <si>
    <t>1.17.16.</t>
  </si>
  <si>
    <t>Program Pengelolaan Kekayaan Budaya</t>
  </si>
  <si>
    <t>1.17.16.021.</t>
  </si>
  <si>
    <t>Pesta Rakyat dan Pawai Budaya dalam rangka Hari Jadi Kota Balikpapan</t>
  </si>
  <si>
    <t>1.17.16.022.</t>
  </si>
  <si>
    <t>Pagelaran Kesenian pada Syukuran Peringatan Hari Jadi Kota Balikpapan dan HUT Republik Indonesia</t>
  </si>
  <si>
    <t>1.17.16.025.</t>
  </si>
  <si>
    <t>Pembinaan Seni Budaya di Kota Balikpapan</t>
  </si>
  <si>
    <t>1.17.16.030.</t>
  </si>
  <si>
    <t>Pesona Seni Budaya Kota Balikpapan</t>
  </si>
  <si>
    <t>1.17.16.031.</t>
  </si>
  <si>
    <t>Pembuatan Dokumentasi Seni Tari dan Musik Kota Balikpapan</t>
  </si>
  <si>
    <t>1.17.16.033.</t>
  </si>
  <si>
    <t>Penyusunan Buku Sejarah Kota Balikpapan</t>
  </si>
  <si>
    <t>1.17.17.001.</t>
  </si>
  <si>
    <t>Pengembangan kesenian dan kebudayaan daerah</t>
  </si>
  <si>
    <t>1.17.17.015.</t>
  </si>
  <si>
    <t>Festival Seni Budaya dan Promosi Budaya Luar Daerah</t>
  </si>
  <si>
    <t>1.17.17.016.</t>
  </si>
  <si>
    <t>Mengikuti Festival Seni Budaya Dalam daerah</t>
  </si>
  <si>
    <t>1.17.19.</t>
  </si>
  <si>
    <t>Program Pelestarian Benda Cagar Budaya</t>
  </si>
  <si>
    <t>1.17.19.001.</t>
  </si>
  <si>
    <t>Operasional Juru Pelihara Benda Cagar Budaya</t>
  </si>
  <si>
    <t>1.17.19.003.</t>
  </si>
  <si>
    <t>Pengadaan Papan Himbauan Benda Cagar Budaya</t>
  </si>
  <si>
    <t>1.17.19.004.</t>
  </si>
  <si>
    <t>Lawatan Sejarah Benda Cagar Budaya</t>
  </si>
  <si>
    <t>1.17.19.006.</t>
  </si>
  <si>
    <t>Pemeliharaan dan Rehabilitasi Benda Cagar Budaya Kota Balikpapan</t>
  </si>
  <si>
    <t>1.17.19.007.</t>
  </si>
  <si>
    <t>Gerakan Perlindungan HKI Komunaln Berbasis Pengetahuan Tradisional dan Ekspresi Budaya Tradisional</t>
  </si>
  <si>
    <t>1.17.19.010.</t>
  </si>
  <si>
    <t>Registrasi cagar budaya kota Balikpapan</t>
  </si>
  <si>
    <t>1.17.19.014.</t>
  </si>
  <si>
    <t>Pameran Buku dan Brosur Cagar Budaya</t>
  </si>
  <si>
    <t>1.18.15.</t>
  </si>
  <si>
    <t>Program Pengembangan dan Keserasian Kebijakan Pemuda</t>
  </si>
  <si>
    <t>1.18.15.010.</t>
  </si>
  <si>
    <t>Monitoring, evaluasi dan pelaporan</t>
  </si>
  <si>
    <t>1.18.16.</t>
  </si>
  <si>
    <t>Program Peningkatan Peran Serta Kepemudaan</t>
  </si>
  <si>
    <t>1.18.16.010.</t>
  </si>
  <si>
    <t>Pembinaan Peserta Jambore Pemuda Indonesia (JPI) dan Pengiriman Bhakti Pemuda Antar Provinsi (BPAP)</t>
  </si>
  <si>
    <t>1.18.16.011.</t>
  </si>
  <si>
    <t>Peringatan Hari Sumpah Pemuda</t>
  </si>
  <si>
    <t>1.18.16.012.</t>
  </si>
  <si>
    <t>Pemilihan Pemuda Pelopor, Pemuda Prestasi dan PSP3 Lokal</t>
  </si>
  <si>
    <t>1.18.16.013.</t>
  </si>
  <si>
    <t>Pelatihan dan Pembinaan Calon Anggota PASKIBRAKA</t>
  </si>
  <si>
    <t>1.18.16.014.</t>
  </si>
  <si>
    <t>Pelaksanaan Jambore Pemuda Daerah</t>
  </si>
  <si>
    <t>1.18.16.016.</t>
  </si>
  <si>
    <t>Pembinaan pemuda prestasi kota Balikpapan</t>
  </si>
  <si>
    <t>1.18.19.</t>
  </si>
  <si>
    <t>Program Pengembangan Kebijakan dan Manajemen Olahraga</t>
  </si>
  <si>
    <t>1.18.19.009.</t>
  </si>
  <si>
    <t>Penyelenggaraan Peringatan Hari Olah Raga Nasional</t>
  </si>
  <si>
    <t>1.18.20.028.</t>
  </si>
  <si>
    <t>Penyelenggaraan Kejuaraan Nasional Panco</t>
  </si>
  <si>
    <t>1.18.20.029.</t>
  </si>
  <si>
    <t>Penyelenggaraan Lomba Perahu Naga</t>
  </si>
  <si>
    <t>1.18.20.041.</t>
  </si>
  <si>
    <t>Turnamen Olahraga bagi Penyandang Cacat Kota Balikpapan</t>
  </si>
  <si>
    <t>1.18.20.042.</t>
  </si>
  <si>
    <t>Turnamen Bulu Tangkis Terbuka Walikota Cup</t>
  </si>
  <si>
    <t>1.18.20.045.</t>
  </si>
  <si>
    <t>Penyelenggaraan Tenis Gembira</t>
  </si>
  <si>
    <t>1.18.20.065.</t>
  </si>
  <si>
    <t>Kejuaraan Panjat Tebing Kota Balikpapan</t>
  </si>
  <si>
    <t>1.18.20.067.</t>
  </si>
  <si>
    <t>Buku Profile Juara Olahraga dan Kepemudaan Kota Balikpapan</t>
  </si>
  <si>
    <t>1.18.20.068.</t>
  </si>
  <si>
    <t>Atraksi Olahraga Tradisional Paraga</t>
  </si>
  <si>
    <t>1.18.21.</t>
  </si>
  <si>
    <t>Program Peningkatan Sarana dan Prasarana Olahraga</t>
  </si>
  <si>
    <t>1.18.21.007.</t>
  </si>
  <si>
    <t>Pemeliharaan rutin/ berkala sarana dan prasarana olahraga</t>
  </si>
  <si>
    <t>2.04.01.</t>
  </si>
  <si>
    <t>2.04.01.001.</t>
  </si>
  <si>
    <t>2.04.01.002.</t>
  </si>
  <si>
    <t>2.04.01.006.</t>
  </si>
  <si>
    <t>2.04.01.008.</t>
  </si>
  <si>
    <t>2.04.01.010.</t>
  </si>
  <si>
    <t>2.04.01.011.</t>
  </si>
  <si>
    <t>2.04.01.012.</t>
  </si>
  <si>
    <t>2.04.01.015.</t>
  </si>
  <si>
    <t>2.04.01.017.</t>
  </si>
  <si>
    <t>2.04.01.018.</t>
  </si>
  <si>
    <t>2.04.01.019.</t>
  </si>
  <si>
    <t>2.04.02.</t>
  </si>
  <si>
    <t>2.04.02.009.</t>
  </si>
  <si>
    <t>2.04.02.022.</t>
  </si>
  <si>
    <t>2.04.02.024.</t>
  </si>
  <si>
    <t>2.04.02.028.</t>
  </si>
  <si>
    <t>2.04.02.071.</t>
  </si>
  <si>
    <t>Pengadaan Interior Perkantoran</t>
  </si>
  <si>
    <t>2.04.03.</t>
  </si>
  <si>
    <t>2.04.03.005.</t>
  </si>
  <si>
    <t>Pengadaan pakaian khusus hari-hari tertentu</t>
  </si>
  <si>
    <t>2.04.12.</t>
  </si>
  <si>
    <t>2.04.12.004.</t>
  </si>
  <si>
    <t>2.04.15.</t>
  </si>
  <si>
    <t>Program Pengembangan Pemasaran Pariwisata</t>
  </si>
  <si>
    <t>2.04.15.005.</t>
  </si>
  <si>
    <t>Pelaksanaan promosi pariwisata nusantara di dalam dan di luar negeri</t>
  </si>
  <si>
    <t>2.04.15.010.</t>
  </si>
  <si>
    <t>Cetak Brosur Informasi Pariwisata dan Souvenir</t>
  </si>
  <si>
    <t>2.04.15.015.</t>
  </si>
  <si>
    <t>Pemutakhiran Website Pariwisata dan Operasional Tourist Information Center (TIC) Bandara Sepinggan Balikpapan</t>
  </si>
  <si>
    <t>2.04.15.018.</t>
  </si>
  <si>
    <t>Operasional Balikpapan Tourism Board (BTB)</t>
  </si>
  <si>
    <t>2.04.15.022.</t>
  </si>
  <si>
    <t>Produksi Film Pariwisata Daerah Balikpapan</t>
  </si>
  <si>
    <t>2.04.16.</t>
  </si>
  <si>
    <t>Program Pengembangan Destinasi Pariwisata</t>
  </si>
  <si>
    <t>2.04.16.002.</t>
  </si>
  <si>
    <t>Peningkatan Pembangunan Sarana dan Prasarana Pariwisata</t>
  </si>
  <si>
    <t>2.04.16.020.</t>
  </si>
  <si>
    <t>Pembuatan papan himbauan / pengumuman untuk obyek-obyek wisata Kota Balikpapan</t>
  </si>
  <si>
    <t>2.04.16.030.</t>
  </si>
  <si>
    <t>Pengawasan Jasa Usaha Pariwisata Balikpapan</t>
  </si>
  <si>
    <t>2.04.16.045.</t>
  </si>
  <si>
    <t>Pelatihan Pelayanan dan Sertifikasi Kompetensi Bagi Karyawan Hotel di Kota Balikpapan</t>
  </si>
  <si>
    <t>2.04.17.</t>
  </si>
  <si>
    <t>Program Pengembangan Kemitraan</t>
  </si>
  <si>
    <t>2.04.17.007.</t>
  </si>
  <si>
    <t>Pengembangan sumber daya manusia dan profesionalisme bidang pariwisata</t>
  </si>
  <si>
    <t>2.04.18.006.</t>
  </si>
  <si>
    <t>Pemilihan dan Pembinaan Putra dan Putri Duta Wisata Kota Balikpapan</t>
  </si>
  <si>
    <t>2.04.18.007.</t>
  </si>
  <si>
    <t>Pengamanan Hari Libur/Besar Nasional di Kawasan Pantai Manggar Segara Sari</t>
  </si>
  <si>
    <t>2.04.18.009.</t>
  </si>
  <si>
    <t>Operasional Unit Pelaksana Teknis (UPT) Pantai Manggar Segara Sari</t>
  </si>
  <si>
    <t>2.04.18.013.</t>
  </si>
  <si>
    <t>Pengumpulan Data Usaha Pariwisata Kota Balikpapan</t>
  </si>
  <si>
    <t>2.04.18.014.</t>
  </si>
  <si>
    <t>Pengumpulan Data Jumlah Wisatawan dan Data Kunjungan Objek Wisata di Balikpapan</t>
  </si>
  <si>
    <t>2.04.18.015.</t>
  </si>
  <si>
    <t>Operasional Tim Pemeriksa Lapangan Untuk Penerbitan Izin/Rekomendasi Surat Izin Usaha Kepariwisataan</t>
  </si>
  <si>
    <t>2.04.18.017.</t>
  </si>
  <si>
    <t xml:space="preserve">Operasional Duta Wisata </t>
  </si>
  <si>
    <t>SKPD : 2.06.01. DINAS PASAR</t>
  </si>
  <si>
    <t>2.06.01.</t>
  </si>
  <si>
    <t>2.06.01.002.</t>
  </si>
  <si>
    <t>2.06.01.006.</t>
  </si>
  <si>
    <t>2.06.01.008.</t>
  </si>
  <si>
    <t>2.06.01.010.</t>
  </si>
  <si>
    <t>2.06.01.011.</t>
  </si>
  <si>
    <t>2.06.01.012.</t>
  </si>
  <si>
    <t>2.06.01.015.</t>
  </si>
  <si>
    <t>2.06.01.017.</t>
  </si>
  <si>
    <t>2.06.01.018.</t>
  </si>
  <si>
    <t>2.06.01.019.</t>
  </si>
  <si>
    <t>2.06.02.</t>
  </si>
  <si>
    <t>2.06.02.007.</t>
  </si>
  <si>
    <t>2.06.02.009.</t>
  </si>
  <si>
    <t>2.06.02.022.</t>
  </si>
  <si>
    <t>2.06.02.024.</t>
  </si>
  <si>
    <t>2.06.02.028.</t>
  </si>
  <si>
    <t>2.06.03.</t>
  </si>
  <si>
    <t>2.06.03.002.</t>
  </si>
  <si>
    <t>2.06.05.</t>
  </si>
  <si>
    <t>2.06.05.004.</t>
  </si>
  <si>
    <t>2.06.05.057.</t>
  </si>
  <si>
    <t>2.06.21.</t>
  </si>
  <si>
    <t>Program Pemeliharaan Sarana dan Prasarana</t>
  </si>
  <si>
    <t>2.06.21.001.</t>
  </si>
  <si>
    <t>Asuransi Gedung Pasar</t>
  </si>
  <si>
    <t>2.06.22.</t>
  </si>
  <si>
    <t xml:space="preserve">Program Peningkatan Sarana dan Prasarana </t>
  </si>
  <si>
    <t>2.06.22.025.</t>
  </si>
  <si>
    <t>Peningkatan Sarana dan Prasarana Pasar di Balikpapan</t>
  </si>
  <si>
    <t>2.06.22.027.</t>
  </si>
  <si>
    <t>Pengadaan Travo Pasar Pandan Sari</t>
  </si>
  <si>
    <t>2.06.23.</t>
  </si>
  <si>
    <t>Program Peningkatan Kebersihan,Keamanan dan Ketertiban Pasar</t>
  </si>
  <si>
    <t>2.06.23.002.</t>
  </si>
  <si>
    <t>Peningkatan Keamanan dan Kenyamanan Lingkungan Pasar</t>
  </si>
  <si>
    <t>2.06.23.003.</t>
  </si>
  <si>
    <t xml:space="preserve">Penanganan Sampah Penunjang Kebersihan Pasar </t>
  </si>
  <si>
    <t>2.06.24.</t>
  </si>
  <si>
    <t>Program Pengembangan Potensi dan Pendapatan</t>
  </si>
  <si>
    <t>2.06.24.002.</t>
  </si>
  <si>
    <t>Pengembangan Potensi Pasar</t>
  </si>
  <si>
    <t>2.06.24.010.</t>
  </si>
  <si>
    <t>Kajian Strategis Pengembangan Pasar</t>
  </si>
  <si>
    <t>2.06.34.</t>
  </si>
  <si>
    <t>Program Pembangunan Sarana dan Prasarana Pasar</t>
  </si>
  <si>
    <t>2.06.34.002.</t>
  </si>
  <si>
    <t>Pembangunan Areal Bongkar Muat Pasar Pandasari (Kontruksi Jembatan Beton)</t>
  </si>
  <si>
    <t>2.06.34.003.</t>
  </si>
  <si>
    <t>Pembangunan Kantor UPT Wil. I Pasar Kampung Baru Tengah</t>
  </si>
  <si>
    <t>2.06.34.005.</t>
  </si>
  <si>
    <t>Persiapan Pemanfaatan Pasar Karang Joang</t>
  </si>
  <si>
    <t>SKPD</t>
  </si>
  <si>
    <t>TOTAL PAGU SELURUH SKPD</t>
  </si>
  <si>
    <t>JUMLAH PAGU (19/12/2015)</t>
  </si>
  <si>
    <t>JUMLAH PAGU (30/12/2015)</t>
  </si>
  <si>
    <t>SELISIH</t>
  </si>
  <si>
    <t>P</t>
  </si>
  <si>
    <t>K</t>
  </si>
  <si>
    <t>1.01.05.088.</t>
  </si>
  <si>
    <t>Pelaksanaan Tes Psikologi Bagi Guru Sekolah Dasar</t>
  </si>
  <si>
    <t>1.01.16.139.</t>
  </si>
  <si>
    <t>Fasilitasi POR SD/MI Tingkat Provinsi ke-XV Tahun 2016 (Tuan Rumah)</t>
  </si>
  <si>
    <t>Pengadaan Alat Praktek SMKN 1</t>
  </si>
  <si>
    <t>Verifikasi dan Validasi Laporan Bulanan Sekolah</t>
  </si>
  <si>
    <t>J</t>
  </si>
  <si>
    <t>1.06.02.015.</t>
  </si>
  <si>
    <t>Pemeliharaan Rutin/Berkala Peralatan/Perlengkapan Gedung Kantor</t>
  </si>
  <si>
    <t>Pendampingan Hibah Air Minum dan Sanitasi</t>
  </si>
  <si>
    <t>Penyusunan RPJMD Kota Balikpapan Tahun 2016-2021</t>
  </si>
  <si>
    <t>Pengendalian Program Penanganan Kawasan Kumuh Perkotaan (P2K2P)</t>
  </si>
  <si>
    <t>Pengembangan Penguatan SIDa (membangun pusat belajar public telecenter)</t>
  </si>
  <si>
    <t>1.08.17.042.</t>
  </si>
  <si>
    <t>Pengelolaan Infrastruktur HLSM dan HLSW Pasca Kebakaran</t>
  </si>
  <si>
    <t>Fasilitasi Peresmian Pemberhentian dan Pengangkatan Kepala Daerah Hasil Pemilu Kepala Daerah dan Wakil Kepala Daerah Tahun 2016</t>
  </si>
  <si>
    <t>Monitoring dan Pemantauan LHKASN di lingkungan Pemerintah Kota Balikpapan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</si>
</sst>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9">
    <font>
      <sz val="10"/>
      <color indexed="8"/>
      <name val="ARIAL"/>
      <charset val="1"/>
    </font>
    <font>
      <sz val="10"/>
      <color indexed="8"/>
      <name val="ARIAL"/>
      <charset val="1"/>
    </font>
    <font>
      <b/>
      <sz val="9"/>
      <color indexed="8"/>
      <name val="Garamond"/>
      <charset val="1"/>
    </font>
    <font>
      <b/>
      <sz val="9"/>
      <color indexed="8"/>
      <name val="Arial-Narrow-Bold"/>
      <charset val="1"/>
    </font>
    <font>
      <b/>
      <sz val="8"/>
      <color indexed="8"/>
      <name val="Garamond"/>
      <charset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Garamond"/>
      <family val="1"/>
    </font>
    <font>
      <b/>
      <sz val="8"/>
      <color indexed="8"/>
      <name val="Garamond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/>
    </xf>
    <xf numFmtId="43" fontId="1" fillId="0" borderId="0" applyFont="0" applyFill="0" applyBorder="0" applyAlignment="0" applyProtection="0">
      <alignment vertical="top"/>
    </xf>
    <xf numFmtId="41" fontId="1" fillId="0" borderId="0" applyFont="0" applyFill="0" applyBorder="0" applyAlignment="0" applyProtection="0">
      <alignment vertical="top"/>
    </xf>
  </cellStyleXfs>
  <cellXfs count="91">
    <xf numFmtId="0" fontId="0" fillId="0" borderId="0" xfId="0">
      <alignment vertical="top"/>
    </xf>
    <xf numFmtId="0" fontId="4" fillId="0" borderId="1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43" fontId="0" fillId="0" borderId="0" xfId="1" applyFont="1">
      <alignment vertical="top"/>
    </xf>
    <xf numFmtId="0" fontId="5" fillId="0" borderId="0" xfId="0" applyFont="1">
      <alignment vertical="top"/>
    </xf>
    <xf numFmtId="0" fontId="5" fillId="0" borderId="3" xfId="0" applyFont="1" applyBorder="1">
      <alignment vertical="top"/>
    </xf>
    <xf numFmtId="43" fontId="5" fillId="0" borderId="3" xfId="1" applyFont="1" applyBorder="1">
      <alignment vertical="top"/>
    </xf>
    <xf numFmtId="0" fontId="5" fillId="0" borderId="4" xfId="0" applyFont="1" applyBorder="1" applyAlignment="1">
      <alignment vertical="top" wrapText="1"/>
    </xf>
    <xf numFmtId="43" fontId="5" fillId="0" borderId="4" xfId="1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43" fontId="0" fillId="0" borderId="5" xfId="1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3" fontId="5" fillId="0" borderId="5" xfId="1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43" fontId="0" fillId="0" borderId="6" xfId="1" applyFont="1" applyBorder="1" applyAlignment="1">
      <alignment vertical="top" wrapText="1"/>
    </xf>
    <xf numFmtId="43" fontId="5" fillId="0" borderId="3" xfId="1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43" fontId="4" fillId="0" borderId="2" xfId="1" applyFont="1" applyBorder="1" applyAlignment="1">
      <alignment horizontal="center" vertical="top" wrapText="1" readingOrder="1"/>
    </xf>
    <xf numFmtId="0" fontId="8" fillId="0" borderId="3" xfId="0" applyFont="1" applyBorder="1" applyAlignment="1">
      <alignment horizontal="center" vertical="top" wrapText="1" readingOrder="1"/>
    </xf>
    <xf numFmtId="43" fontId="8" fillId="0" borderId="3" xfId="1" applyFont="1" applyBorder="1" applyAlignment="1">
      <alignment horizontal="center" vertical="top" wrapText="1" readingOrder="1"/>
    </xf>
    <xf numFmtId="41" fontId="0" fillId="0" borderId="0" xfId="2" applyFont="1">
      <alignment vertical="top"/>
    </xf>
    <xf numFmtId="41" fontId="8" fillId="0" borderId="3" xfId="2" applyFont="1" applyBorder="1" applyAlignment="1">
      <alignment horizontal="center" vertical="top" wrapText="1" readingOrder="1"/>
    </xf>
    <xf numFmtId="41" fontId="5" fillId="0" borderId="0" xfId="2" applyFont="1">
      <alignment vertical="top"/>
    </xf>
    <xf numFmtId="41" fontId="5" fillId="0" borderId="3" xfId="2" applyFont="1" applyBorder="1">
      <alignment vertical="top"/>
    </xf>
    <xf numFmtId="0" fontId="0" fillId="0" borderId="0" xfId="0" applyFill="1">
      <alignment vertical="top"/>
    </xf>
    <xf numFmtId="0" fontId="6" fillId="0" borderId="0" xfId="0" applyFont="1" applyFill="1">
      <alignment vertical="top"/>
    </xf>
    <xf numFmtId="43" fontId="5" fillId="0" borderId="3" xfId="1" applyFont="1" applyFill="1" applyBorder="1" applyAlignment="1">
      <alignment vertical="center"/>
    </xf>
    <xf numFmtId="43" fontId="0" fillId="0" borderId="0" xfId="1" applyFont="1" applyFill="1" applyAlignment="1">
      <alignment vertical="center"/>
    </xf>
    <xf numFmtId="43" fontId="5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5" fillId="0" borderId="4" xfId="0" applyFont="1" applyBorder="1">
      <alignment vertical="top"/>
    </xf>
    <xf numFmtId="43" fontId="5" fillId="0" borderId="4" xfId="1" applyFont="1" applyBorder="1">
      <alignment vertical="top"/>
    </xf>
    <xf numFmtId="0" fontId="0" fillId="0" borderId="5" xfId="0" applyBorder="1">
      <alignment vertical="top"/>
    </xf>
    <xf numFmtId="43" fontId="0" fillId="0" borderId="5" xfId="1" applyFont="1" applyBorder="1">
      <alignment vertical="top"/>
    </xf>
    <xf numFmtId="0" fontId="5" fillId="0" borderId="5" xfId="0" applyFont="1" applyBorder="1">
      <alignment vertical="top"/>
    </xf>
    <xf numFmtId="43" fontId="5" fillId="0" borderId="5" xfId="1" applyFont="1" applyBorder="1">
      <alignment vertical="top"/>
    </xf>
    <xf numFmtId="0" fontId="0" fillId="0" borderId="6" xfId="0" applyBorder="1">
      <alignment vertical="top"/>
    </xf>
    <xf numFmtId="43" fontId="0" fillId="0" borderId="6" xfId="1" applyFont="1" applyBorder="1">
      <alignment vertical="top"/>
    </xf>
    <xf numFmtId="41" fontId="5" fillId="0" borderId="4" xfId="2" applyFont="1" applyBorder="1">
      <alignment vertical="top"/>
    </xf>
    <xf numFmtId="41" fontId="0" fillId="0" borderId="5" xfId="2" applyFont="1" applyBorder="1">
      <alignment vertical="top"/>
    </xf>
    <xf numFmtId="41" fontId="5" fillId="0" borderId="5" xfId="2" applyFont="1" applyBorder="1">
      <alignment vertical="top"/>
    </xf>
    <xf numFmtId="41" fontId="0" fillId="0" borderId="6" xfId="2" applyFont="1" applyBorder="1">
      <alignment vertical="top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43" fontId="1" fillId="0" borderId="4" xfId="1" applyFont="1" applyFill="1" applyBorder="1" applyAlignment="1">
      <alignment vertical="center"/>
    </xf>
    <xf numFmtId="43" fontId="1" fillId="0" borderId="5" xfId="1" applyFont="1" applyFill="1" applyBorder="1" applyAlignment="1">
      <alignment vertical="center"/>
    </xf>
    <xf numFmtId="43" fontId="0" fillId="0" borderId="5" xfId="1" applyFont="1" applyFill="1" applyBorder="1" applyAlignment="1">
      <alignment vertical="center"/>
    </xf>
    <xf numFmtId="43" fontId="0" fillId="0" borderId="6" xfId="1" applyFont="1" applyFill="1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" fontId="0" fillId="0" borderId="4" xfId="0" applyNumberFormat="1" applyFill="1" applyBorder="1" applyAlignment="1">
      <alignment vertical="center"/>
    </xf>
    <xf numFmtId="43" fontId="0" fillId="0" borderId="4" xfId="0" applyNumberFormat="1" applyFill="1" applyBorder="1" applyAlignment="1">
      <alignment vertical="center"/>
    </xf>
    <xf numFmtId="4" fontId="0" fillId="0" borderId="5" xfId="0" applyNumberFormat="1" applyFill="1" applyBorder="1" applyAlignment="1">
      <alignment vertical="center"/>
    </xf>
    <xf numFmtId="43" fontId="0" fillId="0" borderId="5" xfId="0" applyNumberFormat="1" applyFill="1" applyBorder="1" applyAlignment="1">
      <alignment vertical="center"/>
    </xf>
    <xf numFmtId="4" fontId="0" fillId="0" borderId="6" xfId="0" applyNumberFormat="1" applyFill="1" applyBorder="1" applyAlignment="1">
      <alignment vertical="center"/>
    </xf>
    <xf numFmtId="43" fontId="0" fillId="0" borderId="6" xfId="0" applyNumberFormat="1" applyFill="1" applyBorder="1" applyAlignment="1">
      <alignment vertical="center"/>
    </xf>
    <xf numFmtId="4" fontId="5" fillId="0" borderId="3" xfId="0" applyNumberFormat="1" applyFont="1" applyFill="1" applyBorder="1" applyAlignment="1">
      <alignment vertical="center"/>
    </xf>
    <xf numFmtId="43" fontId="0" fillId="0" borderId="3" xfId="0" applyNumberFormat="1" applyFill="1" applyBorder="1" applyAlignment="1">
      <alignment vertical="center"/>
    </xf>
    <xf numFmtId="41" fontId="4" fillId="0" borderId="2" xfId="2" applyFont="1" applyBorder="1" applyAlignment="1">
      <alignment horizontal="center" vertical="top" wrapText="1" readingOrder="1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right" vertical="top"/>
    </xf>
    <xf numFmtId="0" fontId="2" fillId="0" borderId="2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7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41" fontId="2" fillId="0" borderId="2" xfId="2" applyFont="1" applyBorder="1" applyAlignment="1">
      <alignment horizontal="center" vertical="center" wrapText="1" readingOrder="1"/>
    </xf>
    <xf numFmtId="41" fontId="2" fillId="0" borderId="7" xfId="2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3" fontId="2" fillId="0" borderId="2" xfId="1" applyFont="1" applyBorder="1" applyAlignment="1">
      <alignment horizontal="center" vertical="center" wrapText="1" readingOrder="1"/>
    </xf>
    <xf numFmtId="43" fontId="2" fillId="0" borderId="7" xfId="1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 wrapText="1" readingOrder="1"/>
    </xf>
    <xf numFmtId="0" fontId="7" fillId="0" borderId="7" xfId="0" applyFont="1" applyBorder="1" applyAlignment="1">
      <alignment horizontal="center" vertical="center" wrapText="1" readingOrder="1"/>
    </xf>
    <xf numFmtId="43" fontId="7" fillId="0" borderId="2" xfId="1" applyFont="1" applyBorder="1" applyAlignment="1">
      <alignment horizontal="center" vertical="center" wrapText="1" readingOrder="1"/>
    </xf>
    <xf numFmtId="43" fontId="7" fillId="0" borderId="7" xfId="1" applyFont="1" applyBorder="1" applyAlignment="1">
      <alignment horizontal="center" vertical="center" wrapText="1" readingOrder="1"/>
    </xf>
    <xf numFmtId="41" fontId="7" fillId="0" borderId="2" xfId="2" applyFont="1" applyBorder="1" applyAlignment="1">
      <alignment horizontal="center" vertical="center" wrapText="1" readingOrder="1"/>
    </xf>
    <xf numFmtId="41" fontId="7" fillId="0" borderId="7" xfId="2" applyFont="1" applyBorder="1" applyAlignment="1">
      <alignment horizontal="center" vertical="center" wrapText="1" readingOrder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72"/>
  <sheetViews>
    <sheetView zoomScale="80" zoomScaleNormal="80" workbookViewId="0">
      <selection activeCell="L12" sqref="L12"/>
    </sheetView>
  </sheetViews>
  <sheetFormatPr defaultRowHeight="12.75"/>
  <cols>
    <col min="1" max="1" width="9.140625" style="24"/>
    <col min="2" max="2" width="12.42578125" style="24" customWidth="1"/>
    <col min="3" max="3" width="28.28515625" style="30" customWidth="1"/>
    <col min="4" max="4" width="28.85546875" style="27" bestFit="1" customWidth="1"/>
    <col min="5" max="5" width="28.85546875" style="56" bestFit="1" customWidth="1"/>
    <col min="6" max="6" width="18.7109375" style="56" bestFit="1" customWidth="1"/>
    <col min="7" max="7" width="9.140625" style="24"/>
    <col min="8" max="8" width="17.28515625" style="66" hidden="1" customWidth="1"/>
    <col min="9" max="16384" width="9.140625" style="24"/>
  </cols>
  <sheetData>
    <row r="3" spans="2:9">
      <c r="B3" s="24" t="s">
        <v>778</v>
      </c>
      <c r="C3" s="29" t="s">
        <v>3771</v>
      </c>
      <c r="D3" s="28" t="s">
        <v>3773</v>
      </c>
      <c r="E3" s="28" t="s">
        <v>3774</v>
      </c>
      <c r="F3" s="55" t="s">
        <v>3775</v>
      </c>
    </row>
    <row r="4" spans="2:9">
      <c r="B4" s="24" t="s">
        <v>708</v>
      </c>
      <c r="C4" s="51" t="s">
        <v>1147</v>
      </c>
      <c r="D4" s="47">
        <v>264377347610</v>
      </c>
      <c r="E4" s="57">
        <v>261402362500</v>
      </c>
      <c r="F4" s="58">
        <f>D4-E4</f>
        <v>2974985110</v>
      </c>
      <c r="H4" s="23">
        <v>261402362500</v>
      </c>
    </row>
    <row r="5" spans="2:9" ht="25.5">
      <c r="B5" s="25" t="s">
        <v>709</v>
      </c>
      <c r="C5" s="52" t="s">
        <v>1148</v>
      </c>
      <c r="D5" s="48">
        <v>106518189500</v>
      </c>
      <c r="E5" s="59">
        <v>106648191500</v>
      </c>
      <c r="F5" s="60">
        <f t="shared" ref="F5:F68" si="0">D5-E5</f>
        <v>-130002000</v>
      </c>
      <c r="H5" s="23">
        <v>106648191500</v>
      </c>
    </row>
    <row r="6" spans="2:9" ht="38.25">
      <c r="B6" s="25" t="s">
        <v>710</v>
      </c>
      <c r="C6" s="52" t="s">
        <v>1149</v>
      </c>
      <c r="D6" s="48">
        <v>19598312000</v>
      </c>
      <c r="E6" s="59">
        <v>19598312000</v>
      </c>
      <c r="F6" s="60">
        <f t="shared" si="0"/>
        <v>0</v>
      </c>
    </row>
    <row r="7" spans="2:9" ht="25.5">
      <c r="B7" s="24" t="s">
        <v>712</v>
      </c>
      <c r="C7" s="52" t="s">
        <v>1150</v>
      </c>
      <c r="D7" s="49">
        <v>102982550000</v>
      </c>
      <c r="E7" s="59">
        <v>102982550000</v>
      </c>
      <c r="F7" s="60">
        <f t="shared" si="0"/>
        <v>0</v>
      </c>
    </row>
    <row r="8" spans="2:9" ht="25.5">
      <c r="B8" s="25" t="s">
        <v>714</v>
      </c>
      <c r="C8" s="52" t="s">
        <v>1151</v>
      </c>
      <c r="D8" s="49">
        <v>701783862894</v>
      </c>
      <c r="E8" s="59">
        <v>703034544394</v>
      </c>
      <c r="F8" s="60">
        <f t="shared" si="0"/>
        <v>-1250681500</v>
      </c>
      <c r="H8" s="23">
        <v>703034544394</v>
      </c>
      <c r="I8" s="67"/>
    </row>
    <row r="9" spans="2:9" ht="38.25">
      <c r="B9" s="25" t="s">
        <v>715</v>
      </c>
      <c r="C9" s="52" t="s">
        <v>1152</v>
      </c>
      <c r="D9" s="49">
        <v>23445678950</v>
      </c>
      <c r="E9" s="59">
        <v>23445678950</v>
      </c>
      <c r="F9" s="60">
        <f t="shared" si="0"/>
        <v>0</v>
      </c>
    </row>
    <row r="10" spans="2:9" ht="25.5">
      <c r="B10" s="25" t="s">
        <v>716</v>
      </c>
      <c r="C10" s="52" t="s">
        <v>1153</v>
      </c>
      <c r="D10" s="49">
        <v>26141268000</v>
      </c>
      <c r="E10" s="59">
        <v>26141268000</v>
      </c>
      <c r="F10" s="60">
        <f t="shared" si="0"/>
        <v>0</v>
      </c>
    </row>
    <row r="11" spans="2:9" ht="38.25">
      <c r="B11" s="25" t="s">
        <v>717</v>
      </c>
      <c r="C11" s="52" t="s">
        <v>1154</v>
      </c>
      <c r="D11" s="49">
        <v>21532789000</v>
      </c>
      <c r="E11" s="59">
        <v>21374138200</v>
      </c>
      <c r="F11" s="60">
        <f t="shared" si="0"/>
        <v>158650800</v>
      </c>
      <c r="H11" s="23">
        <v>21374138200</v>
      </c>
    </row>
    <row r="12" spans="2:9" ht="25.5">
      <c r="B12" s="25" t="s">
        <v>718</v>
      </c>
      <c r="C12" s="52" t="s">
        <v>1155</v>
      </c>
      <c r="D12" s="49">
        <v>23797308000</v>
      </c>
      <c r="E12" s="59">
        <v>23797308000</v>
      </c>
      <c r="F12" s="60">
        <f t="shared" si="0"/>
        <v>0</v>
      </c>
    </row>
    <row r="13" spans="2:9" ht="25.5">
      <c r="B13" s="25" t="s">
        <v>719</v>
      </c>
      <c r="C13" s="52" t="s">
        <v>1156</v>
      </c>
      <c r="D13" s="49">
        <v>36268707250</v>
      </c>
      <c r="E13" s="59">
        <v>36729207250</v>
      </c>
      <c r="F13" s="60">
        <f t="shared" si="0"/>
        <v>-460500000</v>
      </c>
      <c r="H13" s="23">
        <v>36729207250</v>
      </c>
    </row>
    <row r="14" spans="2:9" ht="38.25">
      <c r="B14" s="25" t="s">
        <v>720</v>
      </c>
      <c r="C14" s="52" t="s">
        <v>1157</v>
      </c>
      <c r="D14" s="49">
        <v>85073164850</v>
      </c>
      <c r="E14" s="59">
        <v>85073164850</v>
      </c>
      <c r="F14" s="60">
        <f t="shared" si="0"/>
        <v>0</v>
      </c>
    </row>
    <row r="15" spans="2:9" ht="38.25">
      <c r="B15" s="25" t="s">
        <v>721</v>
      </c>
      <c r="C15" s="52" t="s">
        <v>1158</v>
      </c>
      <c r="D15" s="49">
        <v>7679983000</v>
      </c>
      <c r="E15" s="59">
        <v>7679983000</v>
      </c>
      <c r="F15" s="60">
        <f t="shared" si="0"/>
        <v>0</v>
      </c>
    </row>
    <row r="16" spans="2:9" ht="63.75">
      <c r="B16" s="25" t="s">
        <v>722</v>
      </c>
      <c r="C16" s="52" t="s">
        <v>1159</v>
      </c>
      <c r="D16" s="49">
        <v>14004810000</v>
      </c>
      <c r="E16" s="59">
        <v>14004806000</v>
      </c>
      <c r="F16" s="60">
        <f t="shared" si="0"/>
        <v>4000</v>
      </c>
      <c r="H16" s="23">
        <v>14004806000</v>
      </c>
    </row>
    <row r="17" spans="2:8" ht="25.5">
      <c r="B17" s="25" t="s">
        <v>723</v>
      </c>
      <c r="C17" s="52" t="s">
        <v>1160</v>
      </c>
      <c r="D17" s="49">
        <v>16934945186</v>
      </c>
      <c r="E17" s="59">
        <v>16935245186</v>
      </c>
      <c r="F17" s="60">
        <f t="shared" si="0"/>
        <v>-300000</v>
      </c>
      <c r="H17" s="23">
        <v>16935245186</v>
      </c>
    </row>
    <row r="18" spans="2:8" ht="51">
      <c r="B18" s="25" t="s">
        <v>724</v>
      </c>
      <c r="C18" s="52" t="s">
        <v>1161</v>
      </c>
      <c r="D18" s="49">
        <v>27821099425</v>
      </c>
      <c r="E18" s="59">
        <v>27821099425</v>
      </c>
      <c r="F18" s="60">
        <f t="shared" si="0"/>
        <v>0</v>
      </c>
    </row>
    <row r="19" spans="2:8" ht="38.25">
      <c r="B19" s="24" t="s">
        <v>725</v>
      </c>
      <c r="C19" s="53" t="s">
        <v>1162</v>
      </c>
      <c r="D19" s="49">
        <v>9324516300</v>
      </c>
      <c r="E19" s="59">
        <v>9324516300</v>
      </c>
      <c r="F19" s="60">
        <f t="shared" si="0"/>
        <v>0</v>
      </c>
    </row>
    <row r="20" spans="2:8" ht="25.5">
      <c r="B20" s="25" t="s">
        <v>726</v>
      </c>
      <c r="C20" s="52" t="s">
        <v>1163</v>
      </c>
      <c r="D20" s="49">
        <v>4233924000</v>
      </c>
      <c r="E20" s="59">
        <v>4233924000</v>
      </c>
      <c r="F20" s="60">
        <f t="shared" si="0"/>
        <v>0</v>
      </c>
    </row>
    <row r="21" spans="2:8" ht="25.5">
      <c r="B21" s="25" t="s">
        <v>727</v>
      </c>
      <c r="C21" s="52" t="s">
        <v>1164</v>
      </c>
      <c r="D21" s="49">
        <v>9169050350</v>
      </c>
      <c r="E21" s="59">
        <v>9169050350</v>
      </c>
      <c r="F21" s="60">
        <f t="shared" si="0"/>
        <v>0</v>
      </c>
    </row>
    <row r="22" spans="2:8" ht="25.5">
      <c r="B22" s="25" t="s">
        <v>728</v>
      </c>
      <c r="C22" s="52" t="s">
        <v>1165</v>
      </c>
      <c r="D22" s="49">
        <v>336311164800</v>
      </c>
      <c r="E22" s="59">
        <v>336340520010</v>
      </c>
      <c r="F22" s="60">
        <f t="shared" si="0"/>
        <v>-29355210</v>
      </c>
      <c r="H22" s="23">
        <v>336340520010</v>
      </c>
    </row>
    <row r="23" spans="2:8">
      <c r="B23" s="25" t="s">
        <v>729</v>
      </c>
      <c r="C23" s="52" t="s">
        <v>1166</v>
      </c>
      <c r="D23" s="49">
        <v>40860135900</v>
      </c>
      <c r="E23" s="59">
        <v>40860135900</v>
      </c>
      <c r="F23" s="60">
        <f t="shared" si="0"/>
        <v>0</v>
      </c>
    </row>
    <row r="24" spans="2:8" ht="38.25">
      <c r="B24" s="25" t="s">
        <v>730</v>
      </c>
      <c r="C24" s="52" t="s">
        <v>1167</v>
      </c>
      <c r="D24" s="49">
        <v>22651642800</v>
      </c>
      <c r="E24" s="59">
        <v>23068142800</v>
      </c>
      <c r="F24" s="60">
        <f t="shared" si="0"/>
        <v>-416500000</v>
      </c>
      <c r="H24" s="23">
        <v>23068142800</v>
      </c>
    </row>
    <row r="25" spans="2:8" ht="25.5">
      <c r="B25" s="25" t="s">
        <v>731</v>
      </c>
      <c r="C25" s="52" t="s">
        <v>1168</v>
      </c>
      <c r="D25" s="49">
        <v>26388122100</v>
      </c>
      <c r="E25" s="59">
        <v>26388122100</v>
      </c>
      <c r="F25" s="60">
        <f t="shared" si="0"/>
        <v>0</v>
      </c>
    </row>
    <row r="26" spans="2:8">
      <c r="B26" s="25" t="s">
        <v>732</v>
      </c>
      <c r="C26" s="52" t="s">
        <v>1169</v>
      </c>
      <c r="D26" s="49">
        <v>7145975940</v>
      </c>
      <c r="E26" s="59">
        <v>7145225940</v>
      </c>
      <c r="F26" s="60">
        <f t="shared" si="0"/>
        <v>750000</v>
      </c>
      <c r="H26" s="23">
        <v>7145225940</v>
      </c>
    </row>
    <row r="27" spans="2:8" ht="25.5">
      <c r="B27" s="25" t="s">
        <v>733</v>
      </c>
      <c r="C27" s="52" t="s">
        <v>1170</v>
      </c>
      <c r="D27" s="49">
        <v>9710142350</v>
      </c>
      <c r="E27" s="59">
        <v>9710142350</v>
      </c>
      <c r="F27" s="60">
        <f t="shared" si="0"/>
        <v>0</v>
      </c>
    </row>
    <row r="28" spans="2:8" ht="25.5">
      <c r="B28" s="25" t="s">
        <v>734</v>
      </c>
      <c r="C28" s="52" t="s">
        <v>1171</v>
      </c>
      <c r="D28" s="49">
        <v>4552096150</v>
      </c>
      <c r="E28" s="59">
        <v>4552096150</v>
      </c>
      <c r="F28" s="60">
        <f t="shared" si="0"/>
        <v>0</v>
      </c>
    </row>
    <row r="29" spans="2:8" ht="25.5">
      <c r="B29" s="25" t="s">
        <v>735</v>
      </c>
      <c r="C29" s="52" t="s">
        <v>1172</v>
      </c>
      <c r="D29" s="49">
        <v>3811870500</v>
      </c>
      <c r="E29" s="59">
        <v>3811870500</v>
      </c>
      <c r="F29" s="60">
        <f t="shared" si="0"/>
        <v>0</v>
      </c>
    </row>
    <row r="30" spans="2:8" ht="25.5">
      <c r="B30" s="25" t="s">
        <v>736</v>
      </c>
      <c r="C30" s="52" t="s">
        <v>1173</v>
      </c>
      <c r="D30" s="49">
        <v>3638514900</v>
      </c>
      <c r="E30" s="59">
        <v>3638514900</v>
      </c>
      <c r="F30" s="60">
        <f t="shared" si="0"/>
        <v>0</v>
      </c>
    </row>
    <row r="31" spans="2:8" ht="25.5">
      <c r="B31" s="25" t="s">
        <v>737</v>
      </c>
      <c r="C31" s="52" t="s">
        <v>1174</v>
      </c>
      <c r="D31" s="49">
        <v>3733177575</v>
      </c>
      <c r="E31" s="59">
        <v>3733177575</v>
      </c>
      <c r="F31" s="60">
        <f t="shared" si="0"/>
        <v>0</v>
      </c>
    </row>
    <row r="32" spans="2:8" ht="25.5">
      <c r="B32" s="25" t="s">
        <v>738</v>
      </c>
      <c r="C32" s="52" t="s">
        <v>1175</v>
      </c>
      <c r="D32" s="49">
        <v>3918525025</v>
      </c>
      <c r="E32" s="59">
        <v>4018525025</v>
      </c>
      <c r="F32" s="60">
        <f t="shared" si="0"/>
        <v>-100000000</v>
      </c>
      <c r="H32" s="23">
        <v>4018525025</v>
      </c>
    </row>
    <row r="33" spans="2:8" ht="25.5">
      <c r="B33" s="25" t="s">
        <v>739</v>
      </c>
      <c r="C33" s="52" t="s">
        <v>1176</v>
      </c>
      <c r="D33" s="49">
        <v>4541568200</v>
      </c>
      <c r="E33" s="59">
        <v>4541568200</v>
      </c>
      <c r="F33" s="60">
        <f t="shared" si="0"/>
        <v>0</v>
      </c>
    </row>
    <row r="34" spans="2:8" ht="25.5">
      <c r="B34" s="25" t="s">
        <v>740</v>
      </c>
      <c r="C34" s="52" t="s">
        <v>1177</v>
      </c>
      <c r="D34" s="49">
        <v>2319923100</v>
      </c>
      <c r="E34" s="59">
        <v>2319923100</v>
      </c>
      <c r="F34" s="60">
        <f t="shared" si="0"/>
        <v>0</v>
      </c>
    </row>
    <row r="35" spans="2:8" ht="25.5">
      <c r="B35" s="25" t="s">
        <v>741</v>
      </c>
      <c r="C35" s="52" t="s">
        <v>1178</v>
      </c>
      <c r="D35" s="49">
        <v>1832401600</v>
      </c>
      <c r="E35" s="59">
        <v>1832401600</v>
      </c>
      <c r="F35" s="60">
        <f t="shared" si="0"/>
        <v>0</v>
      </c>
    </row>
    <row r="36" spans="2:8">
      <c r="B36" s="25" t="s">
        <v>742</v>
      </c>
      <c r="C36" s="52" t="s">
        <v>1179</v>
      </c>
      <c r="D36" s="49">
        <v>1716950900</v>
      </c>
      <c r="E36" s="59">
        <v>1716950900</v>
      </c>
      <c r="F36" s="60">
        <f t="shared" si="0"/>
        <v>0</v>
      </c>
    </row>
    <row r="37" spans="2:8" ht="25.5">
      <c r="B37" s="25" t="s">
        <v>743</v>
      </c>
      <c r="C37" s="52" t="s">
        <v>1180</v>
      </c>
      <c r="D37" s="49">
        <v>1970947500</v>
      </c>
      <c r="E37" s="59">
        <v>1970947500</v>
      </c>
      <c r="F37" s="60">
        <f t="shared" si="0"/>
        <v>0</v>
      </c>
    </row>
    <row r="38" spans="2:8" ht="25.5">
      <c r="B38" s="25" t="s">
        <v>744</v>
      </c>
      <c r="C38" s="52" t="s">
        <v>1181</v>
      </c>
      <c r="D38" s="49">
        <v>1961127600</v>
      </c>
      <c r="E38" s="59">
        <v>1961127600</v>
      </c>
      <c r="F38" s="60">
        <f t="shared" si="0"/>
        <v>0</v>
      </c>
    </row>
    <row r="39" spans="2:8" ht="25.5">
      <c r="B39" s="25" t="s">
        <v>745</v>
      </c>
      <c r="C39" s="52" t="s">
        <v>1182</v>
      </c>
      <c r="D39" s="49">
        <v>1840413000</v>
      </c>
      <c r="E39" s="59">
        <v>1840413000</v>
      </c>
      <c r="F39" s="60">
        <f t="shared" si="0"/>
        <v>0</v>
      </c>
    </row>
    <row r="40" spans="2:8" ht="25.5">
      <c r="B40" s="25" t="s">
        <v>746</v>
      </c>
      <c r="C40" s="52" t="s">
        <v>1183</v>
      </c>
      <c r="D40" s="49">
        <v>1560201110</v>
      </c>
      <c r="E40" s="59">
        <v>1560201110</v>
      </c>
      <c r="F40" s="60">
        <f t="shared" si="0"/>
        <v>0</v>
      </c>
    </row>
    <row r="41" spans="2:8" ht="25.5">
      <c r="B41" s="25" t="s">
        <v>747</v>
      </c>
      <c r="C41" s="52" t="s">
        <v>1184</v>
      </c>
      <c r="D41" s="49">
        <v>1241705600</v>
      </c>
      <c r="E41" s="59">
        <v>1241705600</v>
      </c>
      <c r="F41" s="60">
        <f t="shared" si="0"/>
        <v>0</v>
      </c>
    </row>
    <row r="42" spans="2:8" ht="25.5">
      <c r="B42" s="25" t="s">
        <v>748</v>
      </c>
      <c r="C42" s="52" t="s">
        <v>1185</v>
      </c>
      <c r="D42" s="49">
        <v>2124690000</v>
      </c>
      <c r="E42" s="59">
        <v>2124690000</v>
      </c>
      <c r="F42" s="60">
        <f t="shared" si="0"/>
        <v>0</v>
      </c>
    </row>
    <row r="43" spans="2:8" ht="25.5">
      <c r="B43" s="25" t="s">
        <v>749</v>
      </c>
      <c r="C43" s="52" t="s">
        <v>1186</v>
      </c>
      <c r="D43" s="49">
        <v>1649909200</v>
      </c>
      <c r="E43" s="59">
        <v>1649904200</v>
      </c>
      <c r="F43" s="60">
        <f t="shared" si="0"/>
        <v>5000</v>
      </c>
      <c r="H43" s="23">
        <v>1649904200</v>
      </c>
    </row>
    <row r="44" spans="2:8" ht="25.5">
      <c r="B44" s="25" t="s">
        <v>750</v>
      </c>
      <c r="C44" s="52" t="s">
        <v>1187</v>
      </c>
      <c r="D44" s="49">
        <v>2250475450</v>
      </c>
      <c r="E44" s="59">
        <v>2250475450</v>
      </c>
      <c r="F44" s="60">
        <f t="shared" si="0"/>
        <v>0</v>
      </c>
    </row>
    <row r="45" spans="2:8" ht="25.5">
      <c r="B45" s="25" t="s">
        <v>751</v>
      </c>
      <c r="C45" s="52" t="s">
        <v>1188</v>
      </c>
      <c r="D45" s="49">
        <v>2061952500</v>
      </c>
      <c r="E45" s="59">
        <v>2061952500</v>
      </c>
      <c r="F45" s="60">
        <f t="shared" si="0"/>
        <v>0</v>
      </c>
    </row>
    <row r="46" spans="2:8" ht="25.5">
      <c r="B46" s="25" t="s">
        <v>752</v>
      </c>
      <c r="C46" s="52" t="s">
        <v>1189</v>
      </c>
      <c r="D46" s="49">
        <v>1925272500</v>
      </c>
      <c r="E46" s="59">
        <v>1925272500</v>
      </c>
      <c r="F46" s="60">
        <f t="shared" si="0"/>
        <v>0</v>
      </c>
    </row>
    <row r="47" spans="2:8" ht="25.5">
      <c r="B47" s="25" t="s">
        <v>753</v>
      </c>
      <c r="C47" s="52" t="s">
        <v>1190</v>
      </c>
      <c r="D47" s="49">
        <v>2134151950</v>
      </c>
      <c r="E47" s="59">
        <v>2134151950</v>
      </c>
      <c r="F47" s="60">
        <f t="shared" si="0"/>
        <v>0</v>
      </c>
    </row>
    <row r="48" spans="2:8" ht="25.5">
      <c r="B48" s="25" t="s">
        <v>754</v>
      </c>
      <c r="C48" s="52" t="s">
        <v>1191</v>
      </c>
      <c r="D48" s="49">
        <v>1815546200</v>
      </c>
      <c r="E48" s="59">
        <v>1815546200</v>
      </c>
      <c r="F48" s="60">
        <f t="shared" si="0"/>
        <v>0</v>
      </c>
    </row>
    <row r="49" spans="2:8" ht="25.5">
      <c r="B49" s="25" t="s">
        <v>755</v>
      </c>
      <c r="C49" s="52" t="s">
        <v>1192</v>
      </c>
      <c r="D49" s="49">
        <v>2088774998</v>
      </c>
      <c r="E49" s="59">
        <v>2088774998</v>
      </c>
      <c r="F49" s="60">
        <f t="shared" si="0"/>
        <v>0</v>
      </c>
    </row>
    <row r="50" spans="2:8" ht="25.5">
      <c r="B50" s="25" t="s">
        <v>756</v>
      </c>
      <c r="C50" s="52" t="s">
        <v>1193</v>
      </c>
      <c r="D50" s="49">
        <v>1368126000</v>
      </c>
      <c r="E50" s="59">
        <v>1368126000</v>
      </c>
      <c r="F50" s="60">
        <f t="shared" si="0"/>
        <v>0</v>
      </c>
    </row>
    <row r="51" spans="2:8" ht="25.5">
      <c r="B51" s="25" t="s">
        <v>757</v>
      </c>
      <c r="C51" s="52" t="s">
        <v>1194</v>
      </c>
      <c r="D51" s="49">
        <v>2031708000</v>
      </c>
      <c r="E51" s="59">
        <v>2031708000</v>
      </c>
      <c r="F51" s="60">
        <f t="shared" si="0"/>
        <v>0</v>
      </c>
    </row>
    <row r="52" spans="2:8" ht="25.5">
      <c r="B52" s="25" t="s">
        <v>758</v>
      </c>
      <c r="C52" s="52" t="s">
        <v>1195</v>
      </c>
      <c r="D52" s="49">
        <v>1998100900</v>
      </c>
      <c r="E52" s="59">
        <v>1998100900</v>
      </c>
      <c r="F52" s="60">
        <f t="shared" si="0"/>
        <v>0</v>
      </c>
    </row>
    <row r="53" spans="2:8" ht="25.5">
      <c r="B53" s="25" t="s">
        <v>759</v>
      </c>
      <c r="C53" s="52" t="s">
        <v>1196</v>
      </c>
      <c r="D53" s="49">
        <v>1495467200</v>
      </c>
      <c r="E53" s="59">
        <v>1495467200</v>
      </c>
      <c r="F53" s="60">
        <f t="shared" si="0"/>
        <v>0</v>
      </c>
    </row>
    <row r="54" spans="2:8" ht="25.5">
      <c r="B54" s="25" t="s">
        <v>760</v>
      </c>
      <c r="C54" s="52" t="s">
        <v>1197</v>
      </c>
      <c r="D54" s="49">
        <v>1924654850</v>
      </c>
      <c r="E54" s="59">
        <v>1924654850</v>
      </c>
      <c r="F54" s="60">
        <f t="shared" si="0"/>
        <v>0</v>
      </c>
    </row>
    <row r="55" spans="2:8" ht="25.5">
      <c r="B55" s="25" t="s">
        <v>761</v>
      </c>
      <c r="C55" s="52" t="s">
        <v>1198</v>
      </c>
      <c r="D55" s="49">
        <v>1664179250</v>
      </c>
      <c r="E55" s="59">
        <v>1664179250</v>
      </c>
      <c r="F55" s="60">
        <f t="shared" si="0"/>
        <v>0</v>
      </c>
    </row>
    <row r="56" spans="2:8" ht="25.5">
      <c r="B56" s="25" t="s">
        <v>762</v>
      </c>
      <c r="C56" s="52" t="s">
        <v>1199</v>
      </c>
      <c r="D56" s="49">
        <v>2197394300</v>
      </c>
      <c r="E56" s="59">
        <v>2193194300</v>
      </c>
      <c r="F56" s="60">
        <f t="shared" si="0"/>
        <v>4200000</v>
      </c>
      <c r="H56" s="23">
        <v>2193194300</v>
      </c>
    </row>
    <row r="57" spans="2:8" ht="25.5">
      <c r="B57" s="25" t="s">
        <v>763</v>
      </c>
      <c r="C57" s="52" t="s">
        <v>1200</v>
      </c>
      <c r="D57" s="49">
        <v>1930559700</v>
      </c>
      <c r="E57" s="59">
        <v>1930559700</v>
      </c>
      <c r="F57" s="60">
        <f t="shared" si="0"/>
        <v>0</v>
      </c>
    </row>
    <row r="58" spans="2:8" ht="25.5">
      <c r="B58" s="25" t="s">
        <v>764</v>
      </c>
      <c r="C58" s="52" t="s">
        <v>1201</v>
      </c>
      <c r="D58" s="49">
        <v>2165992500</v>
      </c>
      <c r="E58" s="59">
        <v>2166592500</v>
      </c>
      <c r="F58" s="60">
        <f t="shared" si="0"/>
        <v>-600000</v>
      </c>
      <c r="H58" s="23">
        <v>2166592500</v>
      </c>
    </row>
    <row r="59" spans="2:8" ht="25.5">
      <c r="B59" s="25" t="s">
        <v>765</v>
      </c>
      <c r="C59" s="52" t="s">
        <v>1202</v>
      </c>
      <c r="D59" s="49">
        <v>1918422700</v>
      </c>
      <c r="E59" s="59">
        <v>1918422700</v>
      </c>
      <c r="F59" s="60">
        <f t="shared" si="0"/>
        <v>0</v>
      </c>
    </row>
    <row r="60" spans="2:8" ht="25.5">
      <c r="B60" s="25" t="s">
        <v>766</v>
      </c>
      <c r="C60" s="52" t="s">
        <v>1203</v>
      </c>
      <c r="D60" s="49">
        <v>2015750500</v>
      </c>
      <c r="E60" s="59">
        <v>2015750500</v>
      </c>
      <c r="F60" s="60">
        <f t="shared" si="0"/>
        <v>0</v>
      </c>
    </row>
    <row r="61" spans="2:8" ht="25.5">
      <c r="B61" s="25" t="s">
        <v>767</v>
      </c>
      <c r="C61" s="52" t="s">
        <v>1204</v>
      </c>
      <c r="D61" s="49">
        <v>1782518750</v>
      </c>
      <c r="E61" s="59">
        <v>1782988750</v>
      </c>
      <c r="F61" s="60">
        <f t="shared" si="0"/>
        <v>-470000</v>
      </c>
      <c r="H61" s="23">
        <v>1782988750</v>
      </c>
    </row>
    <row r="62" spans="2:8" ht="25.5">
      <c r="B62" s="25" t="s">
        <v>768</v>
      </c>
      <c r="C62" s="52" t="s">
        <v>1205</v>
      </c>
      <c r="D62" s="49">
        <v>1986161500</v>
      </c>
      <c r="E62" s="59">
        <v>1986161500</v>
      </c>
      <c r="F62" s="60">
        <f t="shared" si="0"/>
        <v>0</v>
      </c>
    </row>
    <row r="63" spans="2:8" ht="25.5">
      <c r="B63" s="25" t="s">
        <v>769</v>
      </c>
      <c r="C63" s="52" t="s">
        <v>1206</v>
      </c>
      <c r="D63" s="49">
        <v>1743409900</v>
      </c>
      <c r="E63" s="59">
        <v>1743409900</v>
      </c>
      <c r="F63" s="60">
        <f t="shared" si="0"/>
        <v>0</v>
      </c>
    </row>
    <row r="64" spans="2:8" ht="25.5">
      <c r="B64" s="25" t="s">
        <v>770</v>
      </c>
      <c r="C64" s="52" t="s">
        <v>1207</v>
      </c>
      <c r="D64" s="49">
        <v>1589150450</v>
      </c>
      <c r="E64" s="59">
        <v>1589150450</v>
      </c>
      <c r="F64" s="60">
        <f t="shared" si="0"/>
        <v>0</v>
      </c>
    </row>
    <row r="65" spans="2:8" ht="25.5">
      <c r="B65" s="25" t="s">
        <v>771</v>
      </c>
      <c r="C65" s="52" t="s">
        <v>1208</v>
      </c>
      <c r="D65" s="49">
        <v>2053084000</v>
      </c>
      <c r="E65" s="59">
        <v>2052699000</v>
      </c>
      <c r="F65" s="60">
        <f t="shared" si="0"/>
        <v>385000</v>
      </c>
      <c r="H65" s="23">
        <v>2052699000</v>
      </c>
    </row>
    <row r="66" spans="2:8" ht="25.5">
      <c r="B66" s="25" t="s">
        <v>772</v>
      </c>
      <c r="C66" s="52" t="s">
        <v>1209</v>
      </c>
      <c r="D66" s="49">
        <v>2087864100</v>
      </c>
      <c r="E66" s="59">
        <v>2087864100</v>
      </c>
      <c r="F66" s="60">
        <f t="shared" si="0"/>
        <v>0</v>
      </c>
    </row>
    <row r="67" spans="2:8">
      <c r="B67" s="25" t="s">
        <v>773</v>
      </c>
      <c r="C67" s="52" t="s">
        <v>1210</v>
      </c>
      <c r="D67" s="49">
        <v>1934153500</v>
      </c>
      <c r="E67" s="59">
        <v>1934153500</v>
      </c>
      <c r="F67" s="60">
        <f t="shared" si="0"/>
        <v>0</v>
      </c>
    </row>
    <row r="68" spans="2:8" ht="25.5">
      <c r="B68" s="25" t="s">
        <v>774</v>
      </c>
      <c r="C68" s="52" t="s">
        <v>1211</v>
      </c>
      <c r="D68" s="49">
        <v>10524582123</v>
      </c>
      <c r="E68" s="59">
        <v>10524582123</v>
      </c>
      <c r="F68" s="60">
        <f t="shared" si="0"/>
        <v>0</v>
      </c>
    </row>
    <row r="69" spans="2:8" ht="25.5">
      <c r="B69" s="25" t="s">
        <v>775</v>
      </c>
      <c r="C69" s="52" t="s">
        <v>1212</v>
      </c>
      <c r="D69" s="49">
        <v>30966449072</v>
      </c>
      <c r="E69" s="59">
        <v>30976049072</v>
      </c>
      <c r="F69" s="60">
        <f>D69-E69</f>
        <v>-9600000</v>
      </c>
      <c r="H69" s="23">
        <v>30976049072</v>
      </c>
    </row>
    <row r="70" spans="2:8" ht="38.25">
      <c r="B70" s="25" t="s">
        <v>776</v>
      </c>
      <c r="C70" s="52" t="s">
        <v>1213</v>
      </c>
      <c r="D70" s="49">
        <v>27428920650</v>
      </c>
      <c r="E70" s="59">
        <v>28172220650</v>
      </c>
      <c r="F70" s="60">
        <f>D70-E70</f>
        <v>-743300000</v>
      </c>
      <c r="H70" s="23">
        <v>28172220650</v>
      </c>
    </row>
    <row r="71" spans="2:8">
      <c r="B71" s="25" t="s">
        <v>777</v>
      </c>
      <c r="C71" s="54" t="s">
        <v>1214</v>
      </c>
      <c r="D71" s="50">
        <v>14553616010</v>
      </c>
      <c r="E71" s="61">
        <v>14551287210</v>
      </c>
      <c r="F71" s="62">
        <f>D71-E71</f>
        <v>2328800</v>
      </c>
      <c r="H71" s="23">
        <v>14551287210</v>
      </c>
    </row>
    <row r="72" spans="2:8" ht="25.5">
      <c r="C72" s="29" t="s">
        <v>3772</v>
      </c>
      <c r="D72" s="26">
        <f>SUM(D4:D71)</f>
        <v>2115805151718</v>
      </c>
      <c r="E72" s="63">
        <f>SUM(E4:E71)</f>
        <v>2115805151718</v>
      </c>
      <c r="F72" s="64">
        <f>D72-E72</f>
        <v>0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D359"/>
  <sheetViews>
    <sheetView zoomScale="80" zoomScaleNormal="80" workbookViewId="0">
      <selection activeCell="D12" sqref="D12"/>
    </sheetView>
  </sheetViews>
  <sheetFormatPr defaultRowHeight="12.75"/>
  <cols>
    <col min="2" max="2" width="14.85546875" bestFit="1" customWidth="1"/>
    <col min="3" max="3" width="70.5703125" customWidth="1"/>
    <col min="4" max="4" width="18.7109375" style="3" bestFit="1" customWidth="1"/>
  </cols>
  <sheetData>
    <row r="2" spans="2:4">
      <c r="B2" s="73" t="s">
        <v>0</v>
      </c>
      <c r="C2" s="73"/>
      <c r="D2" s="73"/>
    </row>
    <row r="3" spans="2:4">
      <c r="B3" s="73" t="s">
        <v>1</v>
      </c>
      <c r="C3" s="73"/>
      <c r="D3" s="73"/>
    </row>
    <row r="4" spans="2:4">
      <c r="B4" s="73" t="s">
        <v>2</v>
      </c>
      <c r="C4" s="73"/>
      <c r="D4" s="73"/>
    </row>
    <row r="5" spans="2:4">
      <c r="B5" s="73" t="s">
        <v>779</v>
      </c>
      <c r="C5" s="73"/>
      <c r="D5" s="73"/>
    </row>
    <row r="7" spans="2:4">
      <c r="B7" s="68" t="s">
        <v>3</v>
      </c>
      <c r="C7" s="70" t="s">
        <v>4</v>
      </c>
      <c r="D7" s="68" t="s">
        <v>5</v>
      </c>
    </row>
    <row r="8" spans="2:4">
      <c r="B8" s="69"/>
      <c r="C8" s="71"/>
      <c r="D8" s="69"/>
    </row>
    <row r="9" spans="2:4">
      <c r="B9" s="1" t="s">
        <v>6</v>
      </c>
      <c r="C9" s="1" t="s">
        <v>7</v>
      </c>
      <c r="D9" s="2" t="s">
        <v>8</v>
      </c>
    </row>
    <row r="10" spans="2:4">
      <c r="B10" s="7" t="s">
        <v>9</v>
      </c>
      <c r="C10" s="7" t="s">
        <v>10</v>
      </c>
      <c r="D10" s="8">
        <v>2994320000</v>
      </c>
    </row>
    <row r="11" spans="2:4">
      <c r="B11" s="9" t="s">
        <v>11</v>
      </c>
      <c r="C11" s="9" t="s">
        <v>12</v>
      </c>
      <c r="D11" s="10">
        <v>440000000</v>
      </c>
    </row>
    <row r="12" spans="2:4">
      <c r="B12" s="9" t="s">
        <v>13</v>
      </c>
      <c r="C12" s="9" t="s">
        <v>14</v>
      </c>
      <c r="D12" s="10">
        <v>42200000</v>
      </c>
    </row>
    <row r="13" spans="2:4">
      <c r="B13" s="9" t="s">
        <v>15</v>
      </c>
      <c r="C13" s="9" t="s">
        <v>16</v>
      </c>
      <c r="D13" s="10">
        <v>250000000</v>
      </c>
    </row>
    <row r="14" spans="2:4">
      <c r="B14" s="9" t="s">
        <v>17</v>
      </c>
      <c r="C14" s="9" t="s">
        <v>18</v>
      </c>
      <c r="D14" s="10">
        <v>200000000</v>
      </c>
    </row>
    <row r="15" spans="2:4">
      <c r="B15" s="9" t="s">
        <v>19</v>
      </c>
      <c r="C15" s="9" t="s">
        <v>20</v>
      </c>
      <c r="D15" s="10">
        <v>276000000</v>
      </c>
    </row>
    <row r="16" spans="2:4">
      <c r="B16" s="9" t="s">
        <v>21</v>
      </c>
      <c r="C16" s="9" t="s">
        <v>22</v>
      </c>
      <c r="D16" s="10">
        <v>44000000</v>
      </c>
    </row>
    <row r="17" spans="2:4">
      <c r="B17" s="9" t="s">
        <v>23</v>
      </c>
      <c r="C17" s="9" t="s">
        <v>24</v>
      </c>
      <c r="D17" s="10">
        <v>27500000</v>
      </c>
    </row>
    <row r="18" spans="2:4">
      <c r="B18" s="9" t="s">
        <v>25</v>
      </c>
      <c r="C18" s="9" t="s">
        <v>26</v>
      </c>
      <c r="D18" s="10">
        <v>440000000</v>
      </c>
    </row>
    <row r="19" spans="2:4">
      <c r="B19" s="9" t="s">
        <v>27</v>
      </c>
      <c r="C19" s="9" t="s">
        <v>28</v>
      </c>
      <c r="D19" s="10">
        <v>550000000</v>
      </c>
    </row>
    <row r="20" spans="2:4">
      <c r="B20" s="9" t="s">
        <v>29</v>
      </c>
      <c r="C20" s="9" t="s">
        <v>30</v>
      </c>
      <c r="D20" s="10">
        <v>724620000</v>
      </c>
    </row>
    <row r="21" spans="2:4">
      <c r="B21" s="11" t="s">
        <v>31</v>
      </c>
      <c r="C21" s="11" t="s">
        <v>32</v>
      </c>
      <c r="D21" s="12">
        <v>18476900000</v>
      </c>
    </row>
    <row r="22" spans="2:4">
      <c r="B22" s="9" t="s">
        <v>33</v>
      </c>
      <c r="C22" s="9" t="s">
        <v>34</v>
      </c>
      <c r="D22" s="10">
        <v>450000000</v>
      </c>
    </row>
    <row r="23" spans="2:4">
      <c r="B23" s="9" t="s">
        <v>35</v>
      </c>
      <c r="C23" s="9" t="s">
        <v>36</v>
      </c>
      <c r="D23" s="10">
        <v>215000000</v>
      </c>
    </row>
    <row r="24" spans="2:4">
      <c r="B24" s="9" t="s">
        <v>37</v>
      </c>
      <c r="C24" s="9" t="s">
        <v>38</v>
      </c>
      <c r="D24" s="10">
        <v>2226300000</v>
      </c>
    </row>
    <row r="25" spans="2:4">
      <c r="B25" s="9" t="s">
        <v>39</v>
      </c>
      <c r="C25" s="9" t="s">
        <v>40</v>
      </c>
      <c r="D25" s="10">
        <v>193600000</v>
      </c>
    </row>
    <row r="26" spans="2:4">
      <c r="B26" s="9" t="s">
        <v>41</v>
      </c>
      <c r="C26" s="9" t="s">
        <v>42</v>
      </c>
      <c r="D26" s="10">
        <v>230000000</v>
      </c>
    </row>
    <row r="27" spans="2:4">
      <c r="B27" s="9" t="s">
        <v>43</v>
      </c>
      <c r="C27" s="9" t="s">
        <v>44</v>
      </c>
      <c r="D27" s="10">
        <v>162000000</v>
      </c>
    </row>
    <row r="28" spans="2:4">
      <c r="B28" s="9" t="s">
        <v>45</v>
      </c>
      <c r="C28" s="9" t="s">
        <v>46</v>
      </c>
      <c r="D28" s="10">
        <v>15000000000</v>
      </c>
    </row>
    <row r="29" spans="2:4">
      <c r="B29" s="11" t="s">
        <v>47</v>
      </c>
      <c r="C29" s="11" t="s">
        <v>48</v>
      </c>
      <c r="D29" s="12">
        <v>78600000</v>
      </c>
    </row>
    <row r="30" spans="2:4">
      <c r="B30" s="9" t="s">
        <v>49</v>
      </c>
      <c r="C30" s="9" t="s">
        <v>50</v>
      </c>
      <c r="D30" s="10">
        <v>78600000</v>
      </c>
    </row>
    <row r="31" spans="2:4">
      <c r="B31" s="11" t="s">
        <v>51</v>
      </c>
      <c r="C31" s="11" t="s">
        <v>52</v>
      </c>
      <c r="D31" s="12">
        <v>866500000</v>
      </c>
    </row>
    <row r="32" spans="2:4">
      <c r="B32" s="9" t="s">
        <v>53</v>
      </c>
      <c r="C32" s="9" t="s">
        <v>54</v>
      </c>
      <c r="D32" s="10">
        <v>16500000</v>
      </c>
    </row>
    <row r="33" spans="2:4">
      <c r="B33" s="9" t="s">
        <v>55</v>
      </c>
      <c r="C33" s="9" t="s">
        <v>56</v>
      </c>
      <c r="D33" s="10">
        <v>500000000</v>
      </c>
    </row>
    <row r="34" spans="2:4">
      <c r="B34" s="9" t="s">
        <v>57</v>
      </c>
      <c r="C34" s="9" t="s">
        <v>58</v>
      </c>
      <c r="D34" s="10">
        <v>350000000</v>
      </c>
    </row>
    <row r="35" spans="2:4">
      <c r="B35" s="11" t="s">
        <v>59</v>
      </c>
      <c r="C35" s="11" t="s">
        <v>60</v>
      </c>
      <c r="D35" s="12">
        <v>15450000</v>
      </c>
    </row>
    <row r="36" spans="2:4">
      <c r="B36" s="9" t="s">
        <v>61</v>
      </c>
      <c r="C36" s="9" t="s">
        <v>62</v>
      </c>
      <c r="D36" s="10">
        <v>15450000</v>
      </c>
    </row>
    <row r="37" spans="2:4">
      <c r="B37" s="11" t="s">
        <v>63</v>
      </c>
      <c r="C37" s="11" t="s">
        <v>706</v>
      </c>
      <c r="D37" s="12">
        <v>9987570000</v>
      </c>
    </row>
    <row r="38" spans="2:4">
      <c r="B38" s="9" t="s">
        <v>64</v>
      </c>
      <c r="C38" s="9" t="s">
        <v>65</v>
      </c>
      <c r="D38" s="10">
        <v>194270000</v>
      </c>
    </row>
    <row r="39" spans="2:4">
      <c r="B39" s="9" t="s">
        <v>66</v>
      </c>
      <c r="C39" s="9" t="s">
        <v>67</v>
      </c>
      <c r="D39" s="10">
        <v>3794400000</v>
      </c>
    </row>
    <row r="40" spans="2:4">
      <c r="B40" s="9" t="s">
        <v>68</v>
      </c>
      <c r="C40" s="9" t="s">
        <v>69</v>
      </c>
      <c r="D40" s="10">
        <v>170000000</v>
      </c>
    </row>
    <row r="41" spans="2:4">
      <c r="B41" s="9" t="s">
        <v>70</v>
      </c>
      <c r="C41" s="9" t="s">
        <v>71</v>
      </c>
      <c r="D41" s="10">
        <v>698900000</v>
      </c>
    </row>
    <row r="42" spans="2:4">
      <c r="B42" s="9" t="s">
        <v>72</v>
      </c>
      <c r="C42" s="9" t="s">
        <v>73</v>
      </c>
      <c r="D42" s="10">
        <v>5130000000</v>
      </c>
    </row>
    <row r="43" spans="2:4">
      <c r="B43" s="11" t="s">
        <v>74</v>
      </c>
      <c r="C43" s="11" t="s">
        <v>75</v>
      </c>
      <c r="D43" s="12">
        <v>75431293500</v>
      </c>
    </row>
    <row r="44" spans="2:4">
      <c r="B44" s="9" t="s">
        <v>76</v>
      </c>
      <c r="C44" s="9" t="s">
        <v>77</v>
      </c>
      <c r="D44" s="10">
        <v>16982580000</v>
      </c>
    </row>
    <row r="45" spans="2:4">
      <c r="B45" s="9" t="s">
        <v>703</v>
      </c>
      <c r="C45" s="9" t="s">
        <v>78</v>
      </c>
      <c r="D45" s="10">
        <v>2400000000</v>
      </c>
    </row>
    <row r="46" spans="2:4">
      <c r="B46" s="9" t="s">
        <v>79</v>
      </c>
      <c r="C46" s="9" t="s">
        <v>80</v>
      </c>
      <c r="D46" s="10">
        <v>3000000000</v>
      </c>
    </row>
    <row r="47" spans="2:4">
      <c r="B47" s="9" t="s">
        <v>81</v>
      </c>
      <c r="C47" s="9" t="s">
        <v>82</v>
      </c>
      <c r="D47" s="10">
        <v>13500000000</v>
      </c>
    </row>
    <row r="48" spans="2:4" ht="25.5">
      <c r="B48" s="9" t="s">
        <v>83</v>
      </c>
      <c r="C48" s="9" t="s">
        <v>84</v>
      </c>
      <c r="D48" s="10">
        <v>979941000</v>
      </c>
    </row>
    <row r="49" spans="2:4">
      <c r="B49" s="9" t="s">
        <v>85</v>
      </c>
      <c r="C49" s="9" t="s">
        <v>86</v>
      </c>
      <c r="D49" s="10">
        <v>399393000</v>
      </c>
    </row>
    <row r="50" spans="2:4">
      <c r="B50" s="9" t="s">
        <v>87</v>
      </c>
      <c r="C50" s="9" t="s">
        <v>88</v>
      </c>
      <c r="D50" s="10">
        <v>2000000000</v>
      </c>
    </row>
    <row r="51" spans="2:4">
      <c r="B51" s="9" t="s">
        <v>89</v>
      </c>
      <c r="C51" s="9" t="s">
        <v>90</v>
      </c>
      <c r="D51" s="10">
        <v>150000000</v>
      </c>
    </row>
    <row r="52" spans="2:4">
      <c r="B52" s="9" t="s">
        <v>91</v>
      </c>
      <c r="C52" s="9" t="s">
        <v>92</v>
      </c>
      <c r="D52" s="10">
        <v>3000000000</v>
      </c>
    </row>
    <row r="53" spans="2:4">
      <c r="B53" s="9" t="s">
        <v>93</v>
      </c>
      <c r="C53" s="9" t="s">
        <v>94</v>
      </c>
      <c r="D53" s="10">
        <v>169379500</v>
      </c>
    </row>
    <row r="54" spans="2:4">
      <c r="B54" s="9" t="s">
        <v>95</v>
      </c>
      <c r="C54" s="9" t="s">
        <v>96</v>
      </c>
      <c r="D54" s="10">
        <v>3500000000</v>
      </c>
    </row>
    <row r="55" spans="2:4">
      <c r="B55" s="9" t="s">
        <v>97</v>
      </c>
      <c r="C55" s="9" t="s">
        <v>98</v>
      </c>
      <c r="D55" s="10">
        <v>3000000000</v>
      </c>
    </row>
    <row r="56" spans="2:4">
      <c r="B56" s="9" t="s">
        <v>99</v>
      </c>
      <c r="C56" s="9" t="s">
        <v>705</v>
      </c>
      <c r="D56" s="10">
        <v>7000000000</v>
      </c>
    </row>
    <row r="57" spans="2:4" ht="25.5">
      <c r="B57" s="9" t="s">
        <v>100</v>
      </c>
      <c r="C57" s="9" t="s">
        <v>101</v>
      </c>
      <c r="D57" s="10">
        <v>4500000000</v>
      </c>
    </row>
    <row r="58" spans="2:4">
      <c r="B58" s="9" t="s">
        <v>102</v>
      </c>
      <c r="C58" s="9" t="s">
        <v>103</v>
      </c>
      <c r="D58" s="10">
        <v>750000000</v>
      </c>
    </row>
    <row r="59" spans="2:4" ht="25.5">
      <c r="B59" s="9" t="s">
        <v>104</v>
      </c>
      <c r="C59" s="9" t="s">
        <v>105</v>
      </c>
      <c r="D59" s="10">
        <v>900000000</v>
      </c>
    </row>
    <row r="60" spans="2:4">
      <c r="B60" s="9" t="s">
        <v>106</v>
      </c>
      <c r="C60" s="9" t="s">
        <v>107</v>
      </c>
      <c r="D60" s="10">
        <v>6000000000</v>
      </c>
    </row>
    <row r="61" spans="2:4">
      <c r="B61" s="9" t="s">
        <v>108</v>
      </c>
      <c r="C61" s="9" t="s">
        <v>109</v>
      </c>
      <c r="D61" s="10">
        <v>2000000000</v>
      </c>
    </row>
    <row r="62" spans="2:4" ht="25.5">
      <c r="B62" s="9" t="s">
        <v>110</v>
      </c>
      <c r="C62" s="9" t="s">
        <v>111</v>
      </c>
      <c r="D62" s="10">
        <v>3000000000</v>
      </c>
    </row>
    <row r="63" spans="2:4">
      <c r="B63" s="9" t="s">
        <v>112</v>
      </c>
      <c r="C63" s="9" t="s">
        <v>113</v>
      </c>
      <c r="D63" s="10">
        <v>2200000000</v>
      </c>
    </row>
    <row r="64" spans="2:4">
      <c r="B64" s="11" t="s">
        <v>114</v>
      </c>
      <c r="C64" s="11" t="s">
        <v>115</v>
      </c>
      <c r="D64" s="12">
        <v>25332580000</v>
      </c>
    </row>
    <row r="65" spans="2:4">
      <c r="B65" s="9" t="s">
        <v>116</v>
      </c>
      <c r="C65" s="9" t="s">
        <v>117</v>
      </c>
      <c r="D65" s="10">
        <v>4982580000</v>
      </c>
    </row>
    <row r="66" spans="2:4">
      <c r="B66" s="9" t="s">
        <v>118</v>
      </c>
      <c r="C66" s="9" t="s">
        <v>119</v>
      </c>
      <c r="D66" s="10">
        <v>700000000</v>
      </c>
    </row>
    <row r="67" spans="2:4">
      <c r="B67" s="9" t="s">
        <v>120</v>
      </c>
      <c r="C67" s="9" t="s">
        <v>121</v>
      </c>
      <c r="D67" s="10">
        <v>200000000</v>
      </c>
    </row>
    <row r="68" spans="2:4" ht="25.5">
      <c r="B68" s="9" t="s">
        <v>122</v>
      </c>
      <c r="C68" s="9" t="s">
        <v>702</v>
      </c>
      <c r="D68" s="10">
        <v>200000000</v>
      </c>
    </row>
    <row r="69" spans="2:4">
      <c r="B69" s="9" t="s">
        <v>123</v>
      </c>
      <c r="C69" s="9" t="s">
        <v>124</v>
      </c>
      <c r="D69" s="10">
        <v>300000000</v>
      </c>
    </row>
    <row r="70" spans="2:4">
      <c r="B70" s="9" t="s">
        <v>125</v>
      </c>
      <c r="C70" s="9" t="s">
        <v>126</v>
      </c>
      <c r="D70" s="10">
        <v>1000000000</v>
      </c>
    </row>
    <row r="71" spans="2:4" ht="25.5">
      <c r="B71" s="9" t="s">
        <v>127</v>
      </c>
      <c r="C71" s="9" t="s">
        <v>128</v>
      </c>
      <c r="D71" s="10">
        <v>1000000000</v>
      </c>
    </row>
    <row r="72" spans="2:4">
      <c r="B72" s="9" t="s">
        <v>129</v>
      </c>
      <c r="C72" s="9" t="s">
        <v>130</v>
      </c>
      <c r="D72" s="10">
        <v>300000000</v>
      </c>
    </row>
    <row r="73" spans="2:4">
      <c r="B73" s="9" t="s">
        <v>131</v>
      </c>
      <c r="C73" s="9" t="s">
        <v>132</v>
      </c>
      <c r="D73" s="10">
        <v>300000000</v>
      </c>
    </row>
    <row r="74" spans="2:4">
      <c r="B74" s="9" t="s">
        <v>133</v>
      </c>
      <c r="C74" s="9" t="s">
        <v>134</v>
      </c>
      <c r="D74" s="10">
        <v>1200000000</v>
      </c>
    </row>
    <row r="75" spans="2:4">
      <c r="B75" s="9" t="s">
        <v>135</v>
      </c>
      <c r="C75" s="9" t="s">
        <v>136</v>
      </c>
      <c r="D75" s="10">
        <v>150000000</v>
      </c>
    </row>
    <row r="76" spans="2:4">
      <c r="B76" s="9" t="s">
        <v>137</v>
      </c>
      <c r="C76" s="9" t="s">
        <v>138</v>
      </c>
      <c r="D76" s="10">
        <v>1500000000</v>
      </c>
    </row>
    <row r="77" spans="2:4">
      <c r="B77" s="9" t="s">
        <v>139</v>
      </c>
      <c r="C77" s="9" t="s">
        <v>140</v>
      </c>
      <c r="D77" s="10">
        <v>1000000000</v>
      </c>
    </row>
    <row r="78" spans="2:4">
      <c r="B78" s="9" t="s">
        <v>141</v>
      </c>
      <c r="C78" s="9" t="s">
        <v>142</v>
      </c>
      <c r="D78" s="10">
        <v>2000000000</v>
      </c>
    </row>
    <row r="79" spans="2:4">
      <c r="B79" s="9" t="s">
        <v>143</v>
      </c>
      <c r="C79" s="9" t="s">
        <v>144</v>
      </c>
      <c r="D79" s="10">
        <v>1000000000</v>
      </c>
    </row>
    <row r="80" spans="2:4">
      <c r="B80" s="9" t="s">
        <v>145</v>
      </c>
      <c r="C80" s="9" t="s">
        <v>146</v>
      </c>
      <c r="D80" s="10">
        <v>2000000000</v>
      </c>
    </row>
    <row r="81" spans="2:4" ht="25.5">
      <c r="B81" s="9" t="s">
        <v>147</v>
      </c>
      <c r="C81" s="9" t="s">
        <v>148</v>
      </c>
      <c r="D81" s="10">
        <v>6000000000</v>
      </c>
    </row>
    <row r="82" spans="2:4">
      <c r="B82" s="9" t="s">
        <v>149</v>
      </c>
      <c r="C82" s="9" t="s">
        <v>150</v>
      </c>
      <c r="D82" s="10">
        <v>1500000000</v>
      </c>
    </row>
    <row r="83" spans="2:4">
      <c r="B83" s="11" t="s">
        <v>151</v>
      </c>
      <c r="C83" s="11" t="s">
        <v>152</v>
      </c>
      <c r="D83" s="12">
        <v>12974537110</v>
      </c>
    </row>
    <row r="84" spans="2:4">
      <c r="B84" s="9" t="s">
        <v>153</v>
      </c>
      <c r="C84" s="9" t="s">
        <v>154</v>
      </c>
      <c r="D84" s="10">
        <v>200000000</v>
      </c>
    </row>
    <row r="85" spans="2:4">
      <c r="B85" s="9" t="s">
        <v>155</v>
      </c>
      <c r="C85" s="9" t="s">
        <v>156</v>
      </c>
      <c r="D85" s="10">
        <v>98300000</v>
      </c>
    </row>
    <row r="86" spans="2:4">
      <c r="B86" s="9" t="s">
        <v>157</v>
      </c>
      <c r="C86" s="9" t="s">
        <v>158</v>
      </c>
      <c r="D86" s="10">
        <v>500000000</v>
      </c>
    </row>
    <row r="87" spans="2:4">
      <c r="B87" s="9" t="s">
        <v>159</v>
      </c>
      <c r="C87" s="9" t="s">
        <v>160</v>
      </c>
      <c r="D87" s="10">
        <v>500000000</v>
      </c>
    </row>
    <row r="88" spans="2:4">
      <c r="B88" s="9" t="s">
        <v>161</v>
      </c>
      <c r="C88" s="9" t="s">
        <v>162</v>
      </c>
      <c r="D88" s="10">
        <v>500000000</v>
      </c>
    </row>
    <row r="89" spans="2:4">
      <c r="B89" s="9" t="s">
        <v>163</v>
      </c>
      <c r="C89" s="9" t="s">
        <v>164</v>
      </c>
      <c r="D89" s="10">
        <v>500000000</v>
      </c>
    </row>
    <row r="90" spans="2:4">
      <c r="B90" s="9" t="s">
        <v>165</v>
      </c>
      <c r="C90" s="9" t="s">
        <v>166</v>
      </c>
      <c r="D90" s="10">
        <v>552227110</v>
      </c>
    </row>
    <row r="91" spans="2:4" ht="25.5">
      <c r="B91" s="9" t="s">
        <v>167</v>
      </c>
      <c r="C91" s="9" t="s">
        <v>168</v>
      </c>
      <c r="D91" s="10">
        <v>197130000</v>
      </c>
    </row>
    <row r="92" spans="2:4" ht="25.5">
      <c r="B92" s="9" t="s">
        <v>169</v>
      </c>
      <c r="C92" s="9" t="s">
        <v>170</v>
      </c>
      <c r="D92" s="10">
        <v>198010000</v>
      </c>
    </row>
    <row r="93" spans="2:4">
      <c r="B93" s="9" t="s">
        <v>171</v>
      </c>
      <c r="C93" s="9" t="s">
        <v>172</v>
      </c>
      <c r="D93" s="10">
        <v>399575000</v>
      </c>
    </row>
    <row r="94" spans="2:4">
      <c r="B94" s="9" t="s">
        <v>173</v>
      </c>
      <c r="C94" s="9" t="s">
        <v>174</v>
      </c>
      <c r="D94" s="10">
        <v>250000000</v>
      </c>
    </row>
    <row r="95" spans="2:4">
      <c r="B95" s="9" t="s">
        <v>175</v>
      </c>
      <c r="C95" s="9" t="s">
        <v>176</v>
      </c>
      <c r="D95" s="10">
        <v>300000000</v>
      </c>
    </row>
    <row r="96" spans="2:4">
      <c r="B96" s="9" t="s">
        <v>177</v>
      </c>
      <c r="C96" s="9" t="s">
        <v>178</v>
      </c>
      <c r="D96" s="10">
        <v>8580700000</v>
      </c>
    </row>
    <row r="97" spans="2:4" ht="25.5">
      <c r="B97" s="9" t="s">
        <v>179</v>
      </c>
      <c r="C97" s="9" t="s">
        <v>180</v>
      </c>
      <c r="D97" s="10">
        <v>198595000</v>
      </c>
    </row>
    <row r="98" spans="2:4">
      <c r="B98" s="11" t="s">
        <v>181</v>
      </c>
      <c r="C98" s="11" t="s">
        <v>182</v>
      </c>
      <c r="D98" s="12">
        <v>16022753000</v>
      </c>
    </row>
    <row r="99" spans="2:4">
      <c r="B99" s="9" t="s">
        <v>183</v>
      </c>
      <c r="C99" s="9" t="s">
        <v>184</v>
      </c>
      <c r="D99" s="10">
        <v>200000000</v>
      </c>
    </row>
    <row r="100" spans="2:4">
      <c r="B100" s="9" t="s">
        <v>185</v>
      </c>
      <c r="C100" s="9" t="s">
        <v>186</v>
      </c>
      <c r="D100" s="10">
        <v>1150000000</v>
      </c>
    </row>
    <row r="101" spans="2:4">
      <c r="B101" s="9" t="s">
        <v>187</v>
      </c>
      <c r="C101" s="9" t="s">
        <v>188</v>
      </c>
      <c r="D101" s="10">
        <v>182580000</v>
      </c>
    </row>
    <row r="102" spans="2:4">
      <c r="B102" s="9" t="s">
        <v>189</v>
      </c>
      <c r="C102" s="9" t="s">
        <v>190</v>
      </c>
      <c r="D102" s="10">
        <v>150000000</v>
      </c>
    </row>
    <row r="103" spans="2:4">
      <c r="B103" s="9" t="s">
        <v>191</v>
      </c>
      <c r="C103" s="9" t="s">
        <v>192</v>
      </c>
      <c r="D103" s="10">
        <v>150000000</v>
      </c>
    </row>
    <row r="104" spans="2:4">
      <c r="B104" s="9" t="s">
        <v>193</v>
      </c>
      <c r="C104" s="9" t="s">
        <v>194</v>
      </c>
      <c r="D104" s="10">
        <v>200000000</v>
      </c>
    </row>
    <row r="105" spans="2:4">
      <c r="B105" s="9" t="s">
        <v>195</v>
      </c>
      <c r="C105" s="9" t="s">
        <v>196</v>
      </c>
      <c r="D105" s="10">
        <v>150000000</v>
      </c>
    </row>
    <row r="106" spans="2:4">
      <c r="B106" s="9" t="s">
        <v>197</v>
      </c>
      <c r="C106" s="9" t="s">
        <v>198</v>
      </c>
      <c r="D106" s="10">
        <v>95000000</v>
      </c>
    </row>
    <row r="107" spans="2:4">
      <c r="B107" s="9" t="s">
        <v>199</v>
      </c>
      <c r="C107" s="9" t="s">
        <v>200</v>
      </c>
      <c r="D107" s="10">
        <v>150000000</v>
      </c>
    </row>
    <row r="108" spans="2:4">
      <c r="B108" s="9" t="s">
        <v>201</v>
      </c>
      <c r="C108" s="9" t="s">
        <v>202</v>
      </c>
      <c r="D108" s="10">
        <v>287700000</v>
      </c>
    </row>
    <row r="109" spans="2:4" ht="25.5">
      <c r="B109" s="9" t="s">
        <v>203</v>
      </c>
      <c r="C109" s="9" t="s">
        <v>204</v>
      </c>
      <c r="D109" s="10">
        <v>150000000</v>
      </c>
    </row>
    <row r="110" spans="2:4">
      <c r="B110" s="9" t="s">
        <v>205</v>
      </c>
      <c r="C110" s="9" t="s">
        <v>206</v>
      </c>
      <c r="D110" s="10">
        <v>450000000</v>
      </c>
    </row>
    <row r="111" spans="2:4">
      <c r="B111" s="9" t="s">
        <v>207</v>
      </c>
      <c r="C111" s="9" t="s">
        <v>208</v>
      </c>
      <c r="D111" s="10">
        <v>900000000</v>
      </c>
    </row>
    <row r="112" spans="2:4">
      <c r="B112" s="9" t="s">
        <v>209</v>
      </c>
      <c r="C112" s="9" t="s">
        <v>210</v>
      </c>
      <c r="D112" s="10">
        <v>200000000</v>
      </c>
    </row>
    <row r="113" spans="2:4" ht="25.5">
      <c r="B113" s="9" t="s">
        <v>211</v>
      </c>
      <c r="C113" s="9" t="s">
        <v>212</v>
      </c>
      <c r="D113" s="10">
        <v>275000000</v>
      </c>
    </row>
    <row r="114" spans="2:4">
      <c r="B114" s="9" t="s">
        <v>213</v>
      </c>
      <c r="C114" s="9" t="s">
        <v>214</v>
      </c>
      <c r="D114" s="10">
        <v>500000000</v>
      </c>
    </row>
    <row r="115" spans="2:4">
      <c r="B115" s="9" t="s">
        <v>215</v>
      </c>
      <c r="C115" s="9" t="s">
        <v>216</v>
      </c>
      <c r="D115" s="10">
        <v>575000000</v>
      </c>
    </row>
    <row r="116" spans="2:4">
      <c r="B116" s="9" t="s">
        <v>217</v>
      </c>
      <c r="C116" s="9" t="s">
        <v>218</v>
      </c>
      <c r="D116" s="10">
        <v>100000000</v>
      </c>
    </row>
    <row r="117" spans="2:4">
      <c r="B117" s="9" t="s">
        <v>219</v>
      </c>
      <c r="C117" s="9" t="s">
        <v>220</v>
      </c>
      <c r="D117" s="10">
        <v>100000000</v>
      </c>
    </row>
    <row r="118" spans="2:4" ht="25.5">
      <c r="B118" s="9" t="s">
        <v>221</v>
      </c>
      <c r="C118" s="9" t="s">
        <v>222</v>
      </c>
      <c r="D118" s="10">
        <v>224893000</v>
      </c>
    </row>
    <row r="119" spans="2:4">
      <c r="B119" s="9" t="s">
        <v>223</v>
      </c>
      <c r="C119" s="9" t="s">
        <v>224</v>
      </c>
      <c r="D119" s="10">
        <v>500000000</v>
      </c>
    </row>
    <row r="120" spans="2:4">
      <c r="B120" s="9" t="s">
        <v>225</v>
      </c>
      <c r="C120" s="9" t="s">
        <v>226</v>
      </c>
      <c r="D120" s="10">
        <v>250000000</v>
      </c>
    </row>
    <row r="121" spans="2:4">
      <c r="B121" s="9" t="s">
        <v>227</v>
      </c>
      <c r="C121" s="9" t="s">
        <v>228</v>
      </c>
      <c r="D121" s="10">
        <v>150000000</v>
      </c>
    </row>
    <row r="122" spans="2:4">
      <c r="B122" s="9" t="s">
        <v>229</v>
      </c>
      <c r="C122" s="9" t="s">
        <v>230</v>
      </c>
      <c r="D122" s="10">
        <v>200000000</v>
      </c>
    </row>
    <row r="123" spans="2:4">
      <c r="B123" s="9" t="s">
        <v>231</v>
      </c>
      <c r="C123" s="9" t="s">
        <v>232</v>
      </c>
      <c r="D123" s="10">
        <v>1750000000</v>
      </c>
    </row>
    <row r="124" spans="2:4" ht="25.5">
      <c r="B124" s="9" t="s">
        <v>233</v>
      </c>
      <c r="C124" s="9" t="s">
        <v>234</v>
      </c>
      <c r="D124" s="10">
        <v>5000000000</v>
      </c>
    </row>
    <row r="125" spans="2:4">
      <c r="B125" s="9" t="s">
        <v>235</v>
      </c>
      <c r="C125" s="9" t="s">
        <v>236</v>
      </c>
      <c r="D125" s="10">
        <v>350000000</v>
      </c>
    </row>
    <row r="126" spans="2:4">
      <c r="B126" s="9" t="s">
        <v>237</v>
      </c>
      <c r="C126" s="9" t="s">
        <v>238</v>
      </c>
      <c r="D126" s="10">
        <v>100000000</v>
      </c>
    </row>
    <row r="127" spans="2:4">
      <c r="B127" s="9" t="s">
        <v>239</v>
      </c>
      <c r="C127" s="9" t="s">
        <v>240</v>
      </c>
      <c r="D127" s="10">
        <v>182580000</v>
      </c>
    </row>
    <row r="128" spans="2:4">
      <c r="B128" s="9" t="s">
        <v>241</v>
      </c>
      <c r="C128" s="9" t="s">
        <v>242</v>
      </c>
      <c r="D128" s="10">
        <v>1000000000</v>
      </c>
    </row>
    <row r="129" spans="2:4">
      <c r="B129" s="9" t="s">
        <v>243</v>
      </c>
      <c r="C129" s="9" t="s">
        <v>244</v>
      </c>
      <c r="D129" s="10">
        <v>225000000</v>
      </c>
    </row>
    <row r="130" spans="2:4">
      <c r="B130" s="9" t="s">
        <v>245</v>
      </c>
      <c r="C130" s="9" t="s">
        <v>246</v>
      </c>
      <c r="D130" s="10">
        <v>125000000</v>
      </c>
    </row>
    <row r="131" spans="2:4">
      <c r="B131" s="11" t="s">
        <v>247</v>
      </c>
      <c r="C131" s="11" t="s">
        <v>248</v>
      </c>
      <c r="D131" s="12">
        <v>1000000000</v>
      </c>
    </row>
    <row r="132" spans="2:4">
      <c r="B132" s="9" t="s">
        <v>249</v>
      </c>
      <c r="C132" s="9" t="s">
        <v>250</v>
      </c>
      <c r="D132" s="10">
        <v>1000000000</v>
      </c>
    </row>
    <row r="133" spans="2:4">
      <c r="B133" s="11" t="s">
        <v>251</v>
      </c>
      <c r="C133" s="11" t="s">
        <v>252</v>
      </c>
      <c r="D133" s="12">
        <v>4206680000</v>
      </c>
    </row>
    <row r="134" spans="2:4">
      <c r="B134" s="9" t="s">
        <v>253</v>
      </c>
      <c r="C134" s="9" t="s">
        <v>254</v>
      </c>
      <c r="D134" s="10">
        <v>25000000</v>
      </c>
    </row>
    <row r="135" spans="2:4" ht="25.5">
      <c r="B135" s="9" t="s">
        <v>255</v>
      </c>
      <c r="C135" s="9" t="s">
        <v>256</v>
      </c>
      <c r="D135" s="10">
        <v>300000000</v>
      </c>
    </row>
    <row r="136" spans="2:4">
      <c r="B136" s="9" t="s">
        <v>257</v>
      </c>
      <c r="C136" s="9" t="s">
        <v>258</v>
      </c>
      <c r="D136" s="10">
        <v>132580000</v>
      </c>
    </row>
    <row r="137" spans="2:4">
      <c r="B137" s="9" t="s">
        <v>259</v>
      </c>
      <c r="C137" s="9" t="s">
        <v>260</v>
      </c>
      <c r="D137" s="10">
        <v>155000000</v>
      </c>
    </row>
    <row r="138" spans="2:4">
      <c r="B138" s="9" t="s">
        <v>261</v>
      </c>
      <c r="C138" s="9" t="s">
        <v>262</v>
      </c>
      <c r="D138" s="10">
        <v>290300000</v>
      </c>
    </row>
    <row r="139" spans="2:4">
      <c r="B139" s="9" t="s">
        <v>263</v>
      </c>
      <c r="C139" s="9" t="s">
        <v>264</v>
      </c>
      <c r="D139" s="10">
        <v>80000000</v>
      </c>
    </row>
    <row r="140" spans="2:4">
      <c r="B140" s="9" t="s">
        <v>265</v>
      </c>
      <c r="C140" s="9" t="s">
        <v>266</v>
      </c>
      <c r="D140" s="10">
        <v>200000000</v>
      </c>
    </row>
    <row r="141" spans="2:4" ht="25.5">
      <c r="B141" s="9" t="s">
        <v>267</v>
      </c>
      <c r="C141" s="9" t="s">
        <v>268</v>
      </c>
      <c r="D141" s="10">
        <v>188000000</v>
      </c>
    </row>
    <row r="142" spans="2:4">
      <c r="B142" s="9" t="s">
        <v>269</v>
      </c>
      <c r="C142" s="9" t="s">
        <v>270</v>
      </c>
      <c r="D142" s="10">
        <v>50000000</v>
      </c>
    </row>
    <row r="143" spans="2:4">
      <c r="B143" s="9" t="s">
        <v>271</v>
      </c>
      <c r="C143" s="9" t="s">
        <v>704</v>
      </c>
      <c r="D143" s="10">
        <v>25000000</v>
      </c>
    </row>
    <row r="144" spans="2:4">
      <c r="B144" s="9" t="s">
        <v>272</v>
      </c>
      <c r="C144" s="9" t="s">
        <v>273</v>
      </c>
      <c r="D144" s="10">
        <v>25000000</v>
      </c>
    </row>
    <row r="145" spans="2:4">
      <c r="B145" s="9" t="s">
        <v>274</v>
      </c>
      <c r="C145" s="9" t="s">
        <v>275</v>
      </c>
      <c r="D145" s="10">
        <v>60000000</v>
      </c>
    </row>
    <row r="146" spans="2:4">
      <c r="B146" s="9" t="s">
        <v>276</v>
      </c>
      <c r="C146" s="9" t="s">
        <v>277</v>
      </c>
      <c r="D146" s="10">
        <v>240000000</v>
      </c>
    </row>
    <row r="147" spans="2:4">
      <c r="B147" s="9" t="s">
        <v>278</v>
      </c>
      <c r="C147" s="9" t="s">
        <v>279</v>
      </c>
      <c r="D147" s="10">
        <v>50000000</v>
      </c>
    </row>
    <row r="148" spans="2:4">
      <c r="B148" s="9" t="s">
        <v>280</v>
      </c>
      <c r="C148" s="9" t="s">
        <v>281</v>
      </c>
      <c r="D148" s="10">
        <v>350000000</v>
      </c>
    </row>
    <row r="149" spans="2:4">
      <c r="B149" s="9" t="s">
        <v>282</v>
      </c>
      <c r="C149" s="9" t="s">
        <v>283</v>
      </c>
      <c r="D149" s="10">
        <v>200000000</v>
      </c>
    </row>
    <row r="150" spans="2:4">
      <c r="B150" s="9" t="s">
        <v>284</v>
      </c>
      <c r="C150" s="9" t="s">
        <v>285</v>
      </c>
      <c r="D150" s="10">
        <v>537500000</v>
      </c>
    </row>
    <row r="151" spans="2:4">
      <c r="B151" s="9" t="s">
        <v>286</v>
      </c>
      <c r="C151" s="9" t="s">
        <v>287</v>
      </c>
      <c r="D151" s="10">
        <v>200000000</v>
      </c>
    </row>
    <row r="152" spans="2:4">
      <c r="B152" s="9" t="s">
        <v>288</v>
      </c>
      <c r="C152" s="9" t="s">
        <v>289</v>
      </c>
      <c r="D152" s="10">
        <v>350000000</v>
      </c>
    </row>
    <row r="153" spans="2:4">
      <c r="B153" s="9" t="s">
        <v>290</v>
      </c>
      <c r="C153" s="9" t="s">
        <v>291</v>
      </c>
      <c r="D153" s="10">
        <v>173000000</v>
      </c>
    </row>
    <row r="154" spans="2:4">
      <c r="B154" s="9" t="s">
        <v>292</v>
      </c>
      <c r="C154" s="9" t="s">
        <v>293</v>
      </c>
      <c r="D154" s="10">
        <v>250000000</v>
      </c>
    </row>
    <row r="155" spans="2:4">
      <c r="B155" s="9" t="s">
        <v>294</v>
      </c>
      <c r="C155" s="9" t="s">
        <v>295</v>
      </c>
      <c r="D155" s="10">
        <v>75300000</v>
      </c>
    </row>
    <row r="156" spans="2:4">
      <c r="B156" s="9" t="s">
        <v>296</v>
      </c>
      <c r="C156" s="9" t="s">
        <v>297</v>
      </c>
      <c r="D156" s="10">
        <v>250000000</v>
      </c>
    </row>
    <row r="157" spans="2:4" ht="25.5">
      <c r="B157" s="11" t="s">
        <v>298</v>
      </c>
      <c r="C157" s="11" t="s">
        <v>299</v>
      </c>
      <c r="D157" s="12">
        <v>38847426000</v>
      </c>
    </row>
    <row r="158" spans="2:4">
      <c r="B158" s="9" t="s">
        <v>300</v>
      </c>
      <c r="C158" s="9" t="s">
        <v>301</v>
      </c>
      <c r="D158" s="10">
        <v>370580000</v>
      </c>
    </row>
    <row r="159" spans="2:4">
      <c r="B159" s="9" t="s">
        <v>302</v>
      </c>
      <c r="C159" s="9" t="s">
        <v>303</v>
      </c>
      <c r="D159" s="10">
        <v>503100000</v>
      </c>
    </row>
    <row r="160" spans="2:4">
      <c r="B160" s="9" t="s">
        <v>304</v>
      </c>
      <c r="C160" s="9" t="s">
        <v>305</v>
      </c>
      <c r="D160" s="10">
        <v>231960000</v>
      </c>
    </row>
    <row r="161" spans="2:4">
      <c r="B161" s="9" t="s">
        <v>306</v>
      </c>
      <c r="C161" s="9" t="s">
        <v>307</v>
      </c>
      <c r="D161" s="10">
        <v>185780000</v>
      </c>
    </row>
    <row r="162" spans="2:4">
      <c r="B162" s="9" t="s">
        <v>308</v>
      </c>
      <c r="C162" s="9" t="s">
        <v>309</v>
      </c>
      <c r="D162" s="10">
        <v>367000000</v>
      </c>
    </row>
    <row r="163" spans="2:4">
      <c r="B163" s="9" t="s">
        <v>310</v>
      </c>
      <c r="C163" s="9" t="s">
        <v>311</v>
      </c>
      <c r="D163" s="10">
        <v>454040000</v>
      </c>
    </row>
    <row r="164" spans="2:4">
      <c r="B164" s="9" t="s">
        <v>312</v>
      </c>
      <c r="C164" s="9" t="s">
        <v>313</v>
      </c>
      <c r="D164" s="10">
        <v>144620000</v>
      </c>
    </row>
    <row r="165" spans="2:4">
      <c r="B165" s="9" t="s">
        <v>314</v>
      </c>
      <c r="C165" s="9" t="s">
        <v>315</v>
      </c>
      <c r="D165" s="10">
        <v>173610000</v>
      </c>
    </row>
    <row r="166" spans="2:4">
      <c r="B166" s="9" t="s">
        <v>316</v>
      </c>
      <c r="C166" s="9" t="s">
        <v>317</v>
      </c>
      <c r="D166" s="10">
        <v>142410000</v>
      </c>
    </row>
    <row r="167" spans="2:4">
      <c r="B167" s="9" t="s">
        <v>318</v>
      </c>
      <c r="C167" s="9" t="s">
        <v>319</v>
      </c>
      <c r="D167" s="10">
        <v>256360000</v>
      </c>
    </row>
    <row r="168" spans="2:4">
      <c r="B168" s="9" t="s">
        <v>320</v>
      </c>
      <c r="C168" s="9" t="s">
        <v>321</v>
      </c>
      <c r="D168" s="10">
        <v>344600000</v>
      </c>
    </row>
    <row r="169" spans="2:4">
      <c r="B169" s="9" t="s">
        <v>322</v>
      </c>
      <c r="C169" s="9" t="s">
        <v>323</v>
      </c>
      <c r="D169" s="10">
        <v>429200000</v>
      </c>
    </row>
    <row r="170" spans="2:4">
      <c r="B170" s="9" t="s">
        <v>324</v>
      </c>
      <c r="C170" s="9" t="s">
        <v>325</v>
      </c>
      <c r="D170" s="10">
        <v>349440000</v>
      </c>
    </row>
    <row r="171" spans="2:4">
      <c r="B171" s="9" t="s">
        <v>326</v>
      </c>
      <c r="C171" s="9" t="s">
        <v>327</v>
      </c>
      <c r="D171" s="10">
        <v>131440000</v>
      </c>
    </row>
    <row r="172" spans="2:4">
      <c r="B172" s="9" t="s">
        <v>328</v>
      </c>
      <c r="C172" s="9" t="s">
        <v>329</v>
      </c>
      <c r="D172" s="10">
        <v>267300000</v>
      </c>
    </row>
    <row r="173" spans="2:4">
      <c r="B173" s="9" t="s">
        <v>330</v>
      </c>
      <c r="C173" s="9" t="s">
        <v>331</v>
      </c>
      <c r="D173" s="10">
        <v>213610000</v>
      </c>
    </row>
    <row r="174" spans="2:4">
      <c r="B174" s="9" t="s">
        <v>332</v>
      </c>
      <c r="C174" s="9" t="s">
        <v>333</v>
      </c>
      <c r="D174" s="10">
        <v>214540000</v>
      </c>
    </row>
    <row r="175" spans="2:4">
      <c r="B175" s="9" t="s">
        <v>334</v>
      </c>
      <c r="C175" s="9" t="s">
        <v>335</v>
      </c>
      <c r="D175" s="10">
        <v>152640000</v>
      </c>
    </row>
    <row r="176" spans="2:4">
      <c r="B176" s="9" t="s">
        <v>336</v>
      </c>
      <c r="C176" s="9" t="s">
        <v>337</v>
      </c>
      <c r="D176" s="10">
        <v>320400000</v>
      </c>
    </row>
    <row r="177" spans="2:4">
      <c r="B177" s="9" t="s">
        <v>338</v>
      </c>
      <c r="C177" s="9" t="s">
        <v>339</v>
      </c>
      <c r="D177" s="10">
        <v>208970000</v>
      </c>
    </row>
    <row r="178" spans="2:4">
      <c r="B178" s="9" t="s">
        <v>340</v>
      </c>
      <c r="C178" s="9" t="s">
        <v>341</v>
      </c>
      <c r="D178" s="10">
        <v>203740000</v>
      </c>
    </row>
    <row r="179" spans="2:4">
      <c r="B179" s="9" t="s">
        <v>342</v>
      </c>
      <c r="C179" s="9" t="s">
        <v>343</v>
      </c>
      <c r="D179" s="10">
        <v>415680000</v>
      </c>
    </row>
    <row r="180" spans="2:4">
      <c r="B180" s="9" t="s">
        <v>344</v>
      </c>
      <c r="C180" s="9" t="s">
        <v>345</v>
      </c>
      <c r="D180" s="10">
        <v>520980000</v>
      </c>
    </row>
    <row r="181" spans="2:4">
      <c r="B181" s="9" t="s">
        <v>346</v>
      </c>
      <c r="C181" s="9" t="s">
        <v>347</v>
      </c>
      <c r="D181" s="10">
        <v>550500000</v>
      </c>
    </row>
    <row r="182" spans="2:4">
      <c r="B182" s="9" t="s">
        <v>348</v>
      </c>
      <c r="C182" s="9" t="s">
        <v>349</v>
      </c>
      <c r="D182" s="10">
        <v>144320000</v>
      </c>
    </row>
    <row r="183" spans="2:4">
      <c r="B183" s="9" t="s">
        <v>350</v>
      </c>
      <c r="C183" s="9" t="s">
        <v>351</v>
      </c>
      <c r="D183" s="10">
        <v>285440000</v>
      </c>
    </row>
    <row r="184" spans="2:4">
      <c r="B184" s="9" t="s">
        <v>352</v>
      </c>
      <c r="C184" s="9" t="s">
        <v>353</v>
      </c>
      <c r="D184" s="10">
        <v>306700000</v>
      </c>
    </row>
    <row r="185" spans="2:4">
      <c r="B185" s="9" t="s">
        <v>354</v>
      </c>
      <c r="C185" s="9" t="s">
        <v>355</v>
      </c>
      <c r="D185" s="10">
        <v>291340000</v>
      </c>
    </row>
    <row r="186" spans="2:4">
      <c r="B186" s="9" t="s">
        <v>356</v>
      </c>
      <c r="C186" s="9" t="s">
        <v>357</v>
      </c>
      <c r="D186" s="10">
        <v>209160000</v>
      </c>
    </row>
    <row r="187" spans="2:4">
      <c r="B187" s="9" t="s">
        <v>358</v>
      </c>
      <c r="C187" s="9" t="s">
        <v>359</v>
      </c>
      <c r="D187" s="10">
        <v>168360000</v>
      </c>
    </row>
    <row r="188" spans="2:4">
      <c r="B188" s="9" t="s">
        <v>360</v>
      </c>
      <c r="C188" s="9" t="s">
        <v>361</v>
      </c>
      <c r="D188" s="10">
        <v>150210000</v>
      </c>
    </row>
    <row r="189" spans="2:4">
      <c r="B189" s="9" t="s">
        <v>362</v>
      </c>
      <c r="C189" s="9" t="s">
        <v>363</v>
      </c>
      <c r="D189" s="10">
        <v>200160000</v>
      </c>
    </row>
    <row r="190" spans="2:4">
      <c r="B190" s="9" t="s">
        <v>364</v>
      </c>
      <c r="C190" s="9" t="s">
        <v>365</v>
      </c>
      <c r="D190" s="10">
        <v>277900000</v>
      </c>
    </row>
    <row r="191" spans="2:4">
      <c r="B191" s="9" t="s">
        <v>366</v>
      </c>
      <c r="C191" s="9" t="s">
        <v>367</v>
      </c>
      <c r="D191" s="10">
        <v>359160000</v>
      </c>
    </row>
    <row r="192" spans="2:4">
      <c r="B192" s="9" t="s">
        <v>368</v>
      </c>
      <c r="C192" s="9" t="s">
        <v>369</v>
      </c>
      <c r="D192" s="10">
        <v>155280000</v>
      </c>
    </row>
    <row r="193" spans="2:4">
      <c r="B193" s="9" t="s">
        <v>370</v>
      </c>
      <c r="C193" s="9" t="s">
        <v>371</v>
      </c>
      <c r="D193" s="10">
        <v>150940000</v>
      </c>
    </row>
    <row r="194" spans="2:4">
      <c r="B194" s="9" t="s">
        <v>372</v>
      </c>
      <c r="C194" s="9" t="s">
        <v>373</v>
      </c>
      <c r="D194" s="10">
        <v>153980000</v>
      </c>
    </row>
    <row r="195" spans="2:4">
      <c r="B195" s="9" t="s">
        <v>374</v>
      </c>
      <c r="C195" s="9" t="s">
        <v>375</v>
      </c>
      <c r="D195" s="10">
        <v>149740000</v>
      </c>
    </row>
    <row r="196" spans="2:4">
      <c r="B196" s="9" t="s">
        <v>376</v>
      </c>
      <c r="C196" s="9" t="s">
        <v>377</v>
      </c>
      <c r="D196" s="10">
        <v>264410000</v>
      </c>
    </row>
    <row r="197" spans="2:4">
      <c r="B197" s="9" t="s">
        <v>378</v>
      </c>
      <c r="C197" s="9" t="s">
        <v>379</v>
      </c>
      <c r="D197" s="10">
        <v>211280000</v>
      </c>
    </row>
    <row r="198" spans="2:4">
      <c r="B198" s="9" t="s">
        <v>380</v>
      </c>
      <c r="C198" s="9" t="s">
        <v>381</v>
      </c>
      <c r="D198" s="10">
        <v>153620000</v>
      </c>
    </row>
    <row r="199" spans="2:4">
      <c r="B199" s="9" t="s">
        <v>382</v>
      </c>
      <c r="C199" s="9" t="s">
        <v>383</v>
      </c>
      <c r="D199" s="10">
        <v>163640000</v>
      </c>
    </row>
    <row r="200" spans="2:4">
      <c r="B200" s="9" t="s">
        <v>384</v>
      </c>
      <c r="C200" s="9" t="s">
        <v>385</v>
      </c>
      <c r="D200" s="10">
        <v>163680000</v>
      </c>
    </row>
    <row r="201" spans="2:4">
      <c r="B201" s="9" t="s">
        <v>386</v>
      </c>
      <c r="C201" s="9" t="s">
        <v>387</v>
      </c>
      <c r="D201" s="10">
        <v>146740000</v>
      </c>
    </row>
    <row r="202" spans="2:4">
      <c r="B202" s="9" t="s">
        <v>388</v>
      </c>
      <c r="C202" s="9" t="s">
        <v>389</v>
      </c>
      <c r="D202" s="10">
        <v>148300000</v>
      </c>
    </row>
    <row r="203" spans="2:4">
      <c r="B203" s="9" t="s">
        <v>390</v>
      </c>
      <c r="C203" s="9" t="s">
        <v>391</v>
      </c>
      <c r="D203" s="10">
        <v>248780000</v>
      </c>
    </row>
    <row r="204" spans="2:4">
      <c r="B204" s="9" t="s">
        <v>392</v>
      </c>
      <c r="C204" s="9" t="s">
        <v>393</v>
      </c>
      <c r="D204" s="10">
        <v>176260000</v>
      </c>
    </row>
    <row r="205" spans="2:4">
      <c r="B205" s="9" t="s">
        <v>394</v>
      </c>
      <c r="C205" s="9" t="s">
        <v>395</v>
      </c>
      <c r="D205" s="10">
        <v>264520000</v>
      </c>
    </row>
    <row r="206" spans="2:4">
      <c r="B206" s="9" t="s">
        <v>396</v>
      </c>
      <c r="C206" s="9" t="s">
        <v>397</v>
      </c>
      <c r="D206" s="10">
        <v>82540000</v>
      </c>
    </row>
    <row r="207" spans="2:4">
      <c r="B207" s="9" t="s">
        <v>398</v>
      </c>
      <c r="C207" s="9" t="s">
        <v>399</v>
      </c>
      <c r="D207" s="10">
        <v>174040000</v>
      </c>
    </row>
    <row r="208" spans="2:4">
      <c r="B208" s="9" t="s">
        <v>400</v>
      </c>
      <c r="C208" s="9" t="s">
        <v>401</v>
      </c>
      <c r="D208" s="10">
        <v>204320000</v>
      </c>
    </row>
    <row r="209" spans="2:4">
      <c r="B209" s="9" t="s">
        <v>402</v>
      </c>
      <c r="C209" s="9" t="s">
        <v>403</v>
      </c>
      <c r="D209" s="10">
        <v>473400000</v>
      </c>
    </row>
    <row r="210" spans="2:4">
      <c r="B210" s="9" t="s">
        <v>404</v>
      </c>
      <c r="C210" s="9" t="s">
        <v>405</v>
      </c>
      <c r="D210" s="10">
        <v>454140000</v>
      </c>
    </row>
    <row r="211" spans="2:4">
      <c r="B211" s="9" t="s">
        <v>406</v>
      </c>
      <c r="C211" s="9" t="s">
        <v>407</v>
      </c>
      <c r="D211" s="10">
        <v>278200000</v>
      </c>
    </row>
    <row r="212" spans="2:4">
      <c r="B212" s="9" t="s">
        <v>408</v>
      </c>
      <c r="C212" s="9" t="s">
        <v>409</v>
      </c>
      <c r="D212" s="10">
        <v>548200000</v>
      </c>
    </row>
    <row r="213" spans="2:4">
      <c r="B213" s="9" t="s">
        <v>410</v>
      </c>
      <c r="C213" s="9" t="s">
        <v>411</v>
      </c>
      <c r="D213" s="10">
        <v>292020000</v>
      </c>
    </row>
    <row r="214" spans="2:4">
      <c r="B214" s="9" t="s">
        <v>412</v>
      </c>
      <c r="C214" s="9" t="s">
        <v>413</v>
      </c>
      <c r="D214" s="10">
        <v>396650000</v>
      </c>
    </row>
    <row r="215" spans="2:4">
      <c r="B215" s="9" t="s">
        <v>414</v>
      </c>
      <c r="C215" s="9" t="s">
        <v>415</v>
      </c>
      <c r="D215" s="10">
        <v>336560000</v>
      </c>
    </row>
    <row r="216" spans="2:4">
      <c r="B216" s="9" t="s">
        <v>416</v>
      </c>
      <c r="C216" s="9" t="s">
        <v>417</v>
      </c>
      <c r="D216" s="10">
        <v>253400000</v>
      </c>
    </row>
    <row r="217" spans="2:4">
      <c r="B217" s="9" t="s">
        <v>418</v>
      </c>
      <c r="C217" s="9" t="s">
        <v>419</v>
      </c>
      <c r="D217" s="10">
        <v>290860000</v>
      </c>
    </row>
    <row r="218" spans="2:4">
      <c r="B218" s="9" t="s">
        <v>420</v>
      </c>
      <c r="C218" s="9" t="s">
        <v>421</v>
      </c>
      <c r="D218" s="10">
        <v>575140000</v>
      </c>
    </row>
    <row r="219" spans="2:4">
      <c r="B219" s="9" t="s">
        <v>422</v>
      </c>
      <c r="C219" s="9" t="s">
        <v>423</v>
      </c>
      <c r="D219" s="10">
        <v>292620000</v>
      </c>
    </row>
    <row r="220" spans="2:4">
      <c r="B220" s="9" t="s">
        <v>424</v>
      </c>
      <c r="C220" s="9" t="s">
        <v>425</v>
      </c>
      <c r="D220" s="10">
        <v>259520000</v>
      </c>
    </row>
    <row r="221" spans="2:4">
      <c r="B221" s="9" t="s">
        <v>426</v>
      </c>
      <c r="C221" s="9" t="s">
        <v>427</v>
      </c>
      <c r="D221" s="10">
        <v>676180000</v>
      </c>
    </row>
    <row r="222" spans="2:4">
      <c r="B222" s="9" t="s">
        <v>428</v>
      </c>
      <c r="C222" s="9" t="s">
        <v>429</v>
      </c>
      <c r="D222" s="10">
        <v>346380000</v>
      </c>
    </row>
    <row r="223" spans="2:4">
      <c r="B223" s="9" t="s">
        <v>430</v>
      </c>
      <c r="C223" s="9" t="s">
        <v>431</v>
      </c>
      <c r="D223" s="10">
        <v>804920000</v>
      </c>
    </row>
    <row r="224" spans="2:4">
      <c r="B224" s="9" t="s">
        <v>432</v>
      </c>
      <c r="C224" s="9" t="s">
        <v>433</v>
      </c>
      <c r="D224" s="10">
        <v>525120000</v>
      </c>
    </row>
    <row r="225" spans="2:4">
      <c r="B225" s="9" t="s">
        <v>434</v>
      </c>
      <c r="C225" s="9" t="s">
        <v>435</v>
      </c>
      <c r="D225" s="10">
        <v>453620000</v>
      </c>
    </row>
    <row r="226" spans="2:4">
      <c r="B226" s="9" t="s">
        <v>436</v>
      </c>
      <c r="C226" s="9" t="s">
        <v>437</v>
      </c>
      <c r="D226" s="10">
        <v>475080000</v>
      </c>
    </row>
    <row r="227" spans="2:4">
      <c r="B227" s="9" t="s">
        <v>438</v>
      </c>
      <c r="C227" s="9" t="s">
        <v>439</v>
      </c>
      <c r="D227" s="10">
        <v>706800000</v>
      </c>
    </row>
    <row r="228" spans="2:4">
      <c r="B228" s="9" t="s">
        <v>440</v>
      </c>
      <c r="C228" s="9" t="s">
        <v>441</v>
      </c>
      <c r="D228" s="10">
        <v>119400000</v>
      </c>
    </row>
    <row r="229" spans="2:4">
      <c r="B229" s="9" t="s">
        <v>442</v>
      </c>
      <c r="C229" s="9" t="s">
        <v>443</v>
      </c>
      <c r="D229" s="10">
        <v>259020000</v>
      </c>
    </row>
    <row r="230" spans="2:4">
      <c r="B230" s="9" t="s">
        <v>444</v>
      </c>
      <c r="C230" s="9" t="s">
        <v>445</v>
      </c>
      <c r="D230" s="10">
        <v>183760000</v>
      </c>
    </row>
    <row r="231" spans="2:4">
      <c r="B231" s="9" t="s">
        <v>446</v>
      </c>
      <c r="C231" s="9" t="s">
        <v>447</v>
      </c>
      <c r="D231" s="10">
        <v>128160000</v>
      </c>
    </row>
    <row r="232" spans="2:4">
      <c r="B232" s="9" t="s">
        <v>448</v>
      </c>
      <c r="C232" s="9" t="s">
        <v>449</v>
      </c>
      <c r="D232" s="10">
        <v>420600000</v>
      </c>
    </row>
    <row r="233" spans="2:4">
      <c r="B233" s="9" t="s">
        <v>450</v>
      </c>
      <c r="C233" s="9" t="s">
        <v>451</v>
      </c>
      <c r="D233" s="10">
        <v>205860000</v>
      </c>
    </row>
    <row r="234" spans="2:4">
      <c r="B234" s="9" t="s">
        <v>452</v>
      </c>
      <c r="C234" s="9" t="s">
        <v>453</v>
      </c>
      <c r="D234" s="10">
        <v>271580000</v>
      </c>
    </row>
    <row r="235" spans="2:4">
      <c r="B235" s="9" t="s">
        <v>454</v>
      </c>
      <c r="C235" s="9" t="s">
        <v>455</v>
      </c>
      <c r="D235" s="10">
        <v>113200000</v>
      </c>
    </row>
    <row r="236" spans="2:4">
      <c r="B236" s="9" t="s">
        <v>456</v>
      </c>
      <c r="C236" s="9" t="s">
        <v>457</v>
      </c>
      <c r="D236" s="10">
        <v>214540000</v>
      </c>
    </row>
    <row r="237" spans="2:4">
      <c r="B237" s="9" t="s">
        <v>458</v>
      </c>
      <c r="C237" s="9" t="s">
        <v>459</v>
      </c>
      <c r="D237" s="10">
        <v>410800000</v>
      </c>
    </row>
    <row r="238" spans="2:4">
      <c r="B238" s="9" t="s">
        <v>460</v>
      </c>
      <c r="C238" s="9" t="s">
        <v>461</v>
      </c>
      <c r="D238" s="10">
        <v>185780000</v>
      </c>
    </row>
    <row r="239" spans="2:4">
      <c r="B239" s="9" t="s">
        <v>462</v>
      </c>
      <c r="C239" s="9" t="s">
        <v>463</v>
      </c>
      <c r="D239" s="10">
        <v>284120000</v>
      </c>
    </row>
    <row r="240" spans="2:4">
      <c r="B240" s="9" t="s">
        <v>464</v>
      </c>
      <c r="C240" s="9" t="s">
        <v>465</v>
      </c>
      <c r="D240" s="10">
        <v>215180000</v>
      </c>
    </row>
    <row r="241" spans="2:4">
      <c r="B241" s="9" t="s">
        <v>466</v>
      </c>
      <c r="C241" s="9" t="s">
        <v>467</v>
      </c>
      <c r="D241" s="10">
        <v>229560000</v>
      </c>
    </row>
    <row r="242" spans="2:4">
      <c r="B242" s="9" t="s">
        <v>468</v>
      </c>
      <c r="C242" s="9" t="s">
        <v>469</v>
      </c>
      <c r="D242" s="10">
        <v>230760000</v>
      </c>
    </row>
    <row r="243" spans="2:4">
      <c r="B243" s="9" t="s">
        <v>470</v>
      </c>
      <c r="C243" s="9" t="s">
        <v>471</v>
      </c>
      <c r="D243" s="10">
        <v>577600000</v>
      </c>
    </row>
    <row r="244" spans="2:4">
      <c r="B244" s="9" t="s">
        <v>472</v>
      </c>
      <c r="C244" s="9" t="s">
        <v>473</v>
      </c>
      <c r="D244" s="10">
        <v>177980000</v>
      </c>
    </row>
    <row r="245" spans="2:4">
      <c r="B245" s="9" t="s">
        <v>474</v>
      </c>
      <c r="C245" s="9" t="s">
        <v>475</v>
      </c>
      <c r="D245" s="10">
        <v>140580000</v>
      </c>
    </row>
    <row r="246" spans="2:4">
      <c r="B246" s="9" t="s">
        <v>476</v>
      </c>
      <c r="C246" s="9" t="s">
        <v>477</v>
      </c>
      <c r="D246" s="10">
        <v>163540000</v>
      </c>
    </row>
    <row r="247" spans="2:4">
      <c r="B247" s="9" t="s">
        <v>478</v>
      </c>
      <c r="C247" s="9" t="s">
        <v>479</v>
      </c>
      <c r="D247" s="10">
        <v>149740000</v>
      </c>
    </row>
    <row r="248" spans="2:4">
      <c r="B248" s="9" t="s">
        <v>480</v>
      </c>
      <c r="C248" s="9" t="s">
        <v>481</v>
      </c>
      <c r="D248" s="10">
        <v>123220000</v>
      </c>
    </row>
    <row r="249" spans="2:4">
      <c r="B249" s="9" t="s">
        <v>482</v>
      </c>
      <c r="C249" s="9" t="s">
        <v>483</v>
      </c>
      <c r="D249" s="10">
        <v>140220000</v>
      </c>
    </row>
    <row r="250" spans="2:4">
      <c r="B250" s="9" t="s">
        <v>484</v>
      </c>
      <c r="C250" s="9" t="s">
        <v>485</v>
      </c>
      <c r="D250" s="10">
        <v>176280000</v>
      </c>
    </row>
    <row r="251" spans="2:4">
      <c r="B251" s="9" t="s">
        <v>486</v>
      </c>
      <c r="C251" s="9" t="s">
        <v>487</v>
      </c>
      <c r="D251" s="10">
        <v>154660000</v>
      </c>
    </row>
    <row r="252" spans="2:4">
      <c r="B252" s="9" t="s">
        <v>488</v>
      </c>
      <c r="C252" s="9" t="s">
        <v>489</v>
      </c>
      <c r="D252" s="10">
        <v>212140000</v>
      </c>
    </row>
    <row r="253" spans="2:4">
      <c r="B253" s="9" t="s">
        <v>490</v>
      </c>
      <c r="C253" s="9" t="s">
        <v>491</v>
      </c>
      <c r="D253" s="10">
        <v>386500000</v>
      </c>
    </row>
    <row r="254" spans="2:4">
      <c r="B254" s="9" t="s">
        <v>492</v>
      </c>
      <c r="C254" s="9" t="s">
        <v>493</v>
      </c>
      <c r="D254" s="10">
        <v>198980000</v>
      </c>
    </row>
    <row r="255" spans="2:4">
      <c r="B255" s="9" t="s">
        <v>494</v>
      </c>
      <c r="C255" s="9" t="s">
        <v>495</v>
      </c>
      <c r="D255" s="10">
        <v>210550000</v>
      </c>
    </row>
    <row r="256" spans="2:4">
      <c r="B256" s="9" t="s">
        <v>496</v>
      </c>
      <c r="C256" s="9" t="s">
        <v>497</v>
      </c>
      <c r="D256" s="10">
        <v>700800000</v>
      </c>
    </row>
    <row r="257" spans="2:4">
      <c r="B257" s="9" t="s">
        <v>498</v>
      </c>
      <c r="C257" s="9" t="s">
        <v>499</v>
      </c>
      <c r="D257" s="10">
        <v>657700000</v>
      </c>
    </row>
    <row r="258" spans="2:4">
      <c r="B258" s="9" t="s">
        <v>500</v>
      </c>
      <c r="C258" s="9" t="s">
        <v>501</v>
      </c>
      <c r="D258" s="10">
        <v>584260000</v>
      </c>
    </row>
    <row r="259" spans="2:4">
      <c r="B259" s="9" t="s">
        <v>502</v>
      </c>
      <c r="C259" s="9" t="s">
        <v>503</v>
      </c>
      <c r="D259" s="10">
        <v>96500000</v>
      </c>
    </row>
    <row r="260" spans="2:4">
      <c r="B260" s="9" t="s">
        <v>504</v>
      </c>
      <c r="C260" s="9" t="s">
        <v>505</v>
      </c>
      <c r="D260" s="10">
        <v>487260000</v>
      </c>
    </row>
    <row r="261" spans="2:4">
      <c r="B261" s="9" t="s">
        <v>506</v>
      </c>
      <c r="C261" s="9" t="s">
        <v>507</v>
      </c>
      <c r="D261" s="10">
        <v>345830000</v>
      </c>
    </row>
    <row r="262" spans="2:4">
      <c r="B262" s="9" t="s">
        <v>508</v>
      </c>
      <c r="C262" s="9" t="s">
        <v>509</v>
      </c>
      <c r="D262" s="10">
        <v>134240000</v>
      </c>
    </row>
    <row r="263" spans="2:4">
      <c r="B263" s="9" t="s">
        <v>510</v>
      </c>
      <c r="C263" s="9" t="s">
        <v>511</v>
      </c>
      <c r="D263" s="10">
        <v>117430000</v>
      </c>
    </row>
    <row r="264" spans="2:4">
      <c r="B264" s="9" t="s">
        <v>512</v>
      </c>
      <c r="C264" s="9" t="s">
        <v>513</v>
      </c>
      <c r="D264" s="10">
        <v>165320000</v>
      </c>
    </row>
    <row r="265" spans="2:4">
      <c r="B265" s="9" t="s">
        <v>514</v>
      </c>
      <c r="C265" s="9" t="s">
        <v>515</v>
      </c>
      <c r="D265" s="10">
        <v>674000000</v>
      </c>
    </row>
    <row r="266" spans="2:4">
      <c r="B266" s="9" t="s">
        <v>516</v>
      </c>
      <c r="C266" s="9" t="s">
        <v>517</v>
      </c>
      <c r="D266" s="10">
        <v>182740000</v>
      </c>
    </row>
    <row r="267" spans="2:4">
      <c r="B267" s="9" t="s">
        <v>518</v>
      </c>
      <c r="C267" s="9" t="s">
        <v>519</v>
      </c>
      <c r="D267" s="10">
        <v>292006000</v>
      </c>
    </row>
    <row r="268" spans="2:4">
      <c r="B268" s="9" t="s">
        <v>520</v>
      </c>
      <c r="C268" s="9" t="s">
        <v>521</v>
      </c>
      <c r="D268" s="10">
        <v>189940000</v>
      </c>
    </row>
    <row r="269" spans="2:4">
      <c r="B269" s="9" t="s">
        <v>522</v>
      </c>
      <c r="C269" s="9" t="s">
        <v>523</v>
      </c>
      <c r="D269" s="10">
        <v>134840000</v>
      </c>
    </row>
    <row r="270" spans="2:4">
      <c r="B270" s="9" t="s">
        <v>524</v>
      </c>
      <c r="C270" s="9" t="s">
        <v>525</v>
      </c>
      <c r="D270" s="10">
        <v>169940000</v>
      </c>
    </row>
    <row r="271" spans="2:4">
      <c r="B271" s="9" t="s">
        <v>526</v>
      </c>
      <c r="C271" s="9" t="s">
        <v>527</v>
      </c>
      <c r="D271" s="10">
        <v>194600000</v>
      </c>
    </row>
    <row r="272" spans="2:4">
      <c r="B272" s="9" t="s">
        <v>528</v>
      </c>
      <c r="C272" s="9" t="s">
        <v>529</v>
      </c>
      <c r="D272" s="10">
        <v>241320000</v>
      </c>
    </row>
    <row r="273" spans="2:4">
      <c r="B273" s="9" t="s">
        <v>530</v>
      </c>
      <c r="C273" s="9" t="s">
        <v>531</v>
      </c>
      <c r="D273" s="10">
        <v>110440000</v>
      </c>
    </row>
    <row r="274" spans="2:4">
      <c r="B274" s="9" t="s">
        <v>532</v>
      </c>
      <c r="C274" s="9" t="s">
        <v>533</v>
      </c>
      <c r="D274" s="10">
        <v>195700000</v>
      </c>
    </row>
    <row r="275" spans="2:4">
      <c r="B275" s="9" t="s">
        <v>534</v>
      </c>
      <c r="C275" s="9" t="s">
        <v>535</v>
      </c>
      <c r="D275" s="10">
        <v>456620000</v>
      </c>
    </row>
    <row r="276" spans="2:4">
      <c r="B276" s="9" t="s">
        <v>536</v>
      </c>
      <c r="C276" s="9" t="s">
        <v>537</v>
      </c>
      <c r="D276" s="10">
        <v>344780000</v>
      </c>
    </row>
    <row r="277" spans="2:4">
      <c r="B277" s="9" t="s">
        <v>538</v>
      </c>
      <c r="C277" s="9" t="s">
        <v>539</v>
      </c>
      <c r="D277" s="10">
        <v>191060000</v>
      </c>
    </row>
    <row r="278" spans="2:4">
      <c r="B278" s="9" t="s">
        <v>540</v>
      </c>
      <c r="C278" s="9" t="s">
        <v>541</v>
      </c>
      <c r="D278" s="10">
        <v>117220000</v>
      </c>
    </row>
    <row r="279" spans="2:4">
      <c r="B279" s="9" t="s">
        <v>542</v>
      </c>
      <c r="C279" s="9" t="s">
        <v>543</v>
      </c>
      <c r="D279" s="10">
        <v>297900000</v>
      </c>
    </row>
    <row r="280" spans="2:4">
      <c r="B280" s="9" t="s">
        <v>544</v>
      </c>
      <c r="C280" s="9" t="s">
        <v>545</v>
      </c>
      <c r="D280" s="10">
        <v>584500000</v>
      </c>
    </row>
    <row r="281" spans="2:4">
      <c r="B281" s="9" t="s">
        <v>546</v>
      </c>
      <c r="C281" s="9" t="s">
        <v>547</v>
      </c>
      <c r="D281" s="10">
        <v>204120000</v>
      </c>
    </row>
    <row r="282" spans="2:4">
      <c r="B282" s="9" t="s">
        <v>548</v>
      </c>
      <c r="C282" s="9" t="s">
        <v>549</v>
      </c>
      <c r="D282" s="10">
        <v>535640000</v>
      </c>
    </row>
    <row r="283" spans="2:4">
      <c r="B283" s="9" t="s">
        <v>550</v>
      </c>
      <c r="C283" s="9" t="s">
        <v>551</v>
      </c>
      <c r="D283" s="10">
        <v>183980000</v>
      </c>
    </row>
    <row r="284" spans="2:4">
      <c r="B284" s="9" t="s">
        <v>552</v>
      </c>
      <c r="C284" s="9" t="s">
        <v>553</v>
      </c>
      <c r="D284" s="10">
        <v>531200000</v>
      </c>
    </row>
    <row r="285" spans="2:4">
      <c r="B285" s="9" t="s">
        <v>554</v>
      </c>
      <c r="C285" s="9" t="s">
        <v>555</v>
      </c>
      <c r="D285" s="10">
        <v>154860000</v>
      </c>
    </row>
    <row r="286" spans="2:4">
      <c r="B286" s="9" t="s">
        <v>556</v>
      </c>
      <c r="C286" s="9" t="s">
        <v>557</v>
      </c>
      <c r="D286" s="10">
        <v>191980000</v>
      </c>
    </row>
    <row r="287" spans="2:4">
      <c r="B287" s="9" t="s">
        <v>558</v>
      </c>
      <c r="C287" s="9" t="s">
        <v>559</v>
      </c>
      <c r="D287" s="10">
        <v>268260000</v>
      </c>
    </row>
    <row r="288" spans="2:4">
      <c r="B288" s="9" t="s">
        <v>560</v>
      </c>
      <c r="C288" s="9" t="s">
        <v>561</v>
      </c>
      <c r="D288" s="10">
        <v>133180000</v>
      </c>
    </row>
    <row r="289" spans="2:4">
      <c r="B289" s="9" t="s">
        <v>562</v>
      </c>
      <c r="C289" s="9" t="s">
        <v>563</v>
      </c>
      <c r="D289" s="10">
        <v>179700000</v>
      </c>
    </row>
    <row r="290" spans="2:4">
      <c r="B290" s="9" t="s">
        <v>564</v>
      </c>
      <c r="C290" s="9" t="s">
        <v>565</v>
      </c>
      <c r="D290" s="10">
        <v>261160000</v>
      </c>
    </row>
    <row r="291" spans="2:4">
      <c r="B291" s="9" t="s">
        <v>566</v>
      </c>
      <c r="C291" s="9" t="s">
        <v>567</v>
      </c>
      <c r="D291" s="10">
        <v>368540000</v>
      </c>
    </row>
    <row r="292" spans="2:4">
      <c r="B292" s="9" t="s">
        <v>568</v>
      </c>
      <c r="C292" s="9" t="s">
        <v>569</v>
      </c>
      <c r="D292" s="10">
        <v>613920000</v>
      </c>
    </row>
    <row r="293" spans="2:4">
      <c r="B293" s="9" t="s">
        <v>570</v>
      </c>
      <c r="C293" s="9" t="s">
        <v>571</v>
      </c>
      <c r="D293" s="10">
        <v>93180000</v>
      </c>
    </row>
    <row r="294" spans="2:4">
      <c r="B294" s="9" t="s">
        <v>572</v>
      </c>
      <c r="C294" s="9" t="s">
        <v>573</v>
      </c>
      <c r="D294" s="10">
        <v>180320000</v>
      </c>
    </row>
    <row r="295" spans="2:4" ht="25.5">
      <c r="B295" s="11" t="s">
        <v>574</v>
      </c>
      <c r="C295" s="11" t="s">
        <v>575</v>
      </c>
      <c r="D295" s="12">
        <v>19222090000</v>
      </c>
    </row>
    <row r="296" spans="2:4">
      <c r="B296" s="9" t="s">
        <v>576</v>
      </c>
      <c r="C296" s="9" t="s">
        <v>577</v>
      </c>
      <c r="D296" s="10">
        <v>1044000000</v>
      </c>
    </row>
    <row r="297" spans="2:4">
      <c r="B297" s="9" t="s">
        <v>578</v>
      </c>
      <c r="C297" s="9" t="s">
        <v>579</v>
      </c>
      <c r="D297" s="10">
        <v>827900000</v>
      </c>
    </row>
    <row r="298" spans="2:4">
      <c r="B298" s="9" t="s">
        <v>580</v>
      </c>
      <c r="C298" s="9" t="s">
        <v>581</v>
      </c>
      <c r="D298" s="10">
        <v>1057500000</v>
      </c>
    </row>
    <row r="299" spans="2:4">
      <c r="B299" s="9" t="s">
        <v>582</v>
      </c>
      <c r="C299" s="9" t="s">
        <v>583</v>
      </c>
      <c r="D299" s="10">
        <v>1209600000</v>
      </c>
    </row>
    <row r="300" spans="2:4">
      <c r="B300" s="9" t="s">
        <v>584</v>
      </c>
      <c r="C300" s="9" t="s">
        <v>585</v>
      </c>
      <c r="D300" s="10">
        <v>1172900000</v>
      </c>
    </row>
    <row r="301" spans="2:4">
      <c r="B301" s="9" t="s">
        <v>586</v>
      </c>
      <c r="C301" s="9" t="s">
        <v>587</v>
      </c>
      <c r="D301" s="10">
        <v>984600000</v>
      </c>
    </row>
    <row r="302" spans="2:4">
      <c r="B302" s="9" t="s">
        <v>588</v>
      </c>
      <c r="C302" s="9" t="s">
        <v>589</v>
      </c>
      <c r="D302" s="10">
        <v>1129500000</v>
      </c>
    </row>
    <row r="303" spans="2:4">
      <c r="B303" s="9" t="s">
        <v>590</v>
      </c>
      <c r="C303" s="9" t="s">
        <v>591</v>
      </c>
      <c r="D303" s="10">
        <v>1221300000</v>
      </c>
    </row>
    <row r="304" spans="2:4">
      <c r="B304" s="9" t="s">
        <v>592</v>
      </c>
      <c r="C304" s="9" t="s">
        <v>593</v>
      </c>
      <c r="D304" s="10">
        <v>1037700000</v>
      </c>
    </row>
    <row r="305" spans="2:4">
      <c r="B305" s="9" t="s">
        <v>594</v>
      </c>
      <c r="C305" s="9" t="s">
        <v>595</v>
      </c>
      <c r="D305" s="10">
        <v>976500000</v>
      </c>
    </row>
    <row r="306" spans="2:4">
      <c r="B306" s="9" t="s">
        <v>596</v>
      </c>
      <c r="C306" s="9" t="s">
        <v>597</v>
      </c>
      <c r="D306" s="10">
        <v>1010700000</v>
      </c>
    </row>
    <row r="307" spans="2:4">
      <c r="B307" s="9" t="s">
        <v>598</v>
      </c>
      <c r="C307" s="9" t="s">
        <v>599</v>
      </c>
      <c r="D307" s="10">
        <v>1067400000</v>
      </c>
    </row>
    <row r="308" spans="2:4">
      <c r="B308" s="9" t="s">
        <v>600</v>
      </c>
      <c r="C308" s="9" t="s">
        <v>601</v>
      </c>
      <c r="D308" s="10">
        <v>614440000</v>
      </c>
    </row>
    <row r="309" spans="2:4">
      <c r="B309" s="9" t="s">
        <v>602</v>
      </c>
      <c r="C309" s="9" t="s">
        <v>603</v>
      </c>
      <c r="D309" s="10">
        <v>1153500000</v>
      </c>
    </row>
    <row r="310" spans="2:4">
      <c r="B310" s="9" t="s">
        <v>604</v>
      </c>
      <c r="C310" s="9" t="s">
        <v>605</v>
      </c>
      <c r="D310" s="10">
        <v>631800000</v>
      </c>
    </row>
    <row r="311" spans="2:4">
      <c r="B311" s="9" t="s">
        <v>606</v>
      </c>
      <c r="C311" s="9" t="s">
        <v>607</v>
      </c>
      <c r="D311" s="10">
        <v>497900000</v>
      </c>
    </row>
    <row r="312" spans="2:4">
      <c r="B312" s="9" t="s">
        <v>608</v>
      </c>
      <c r="C312" s="9" t="s">
        <v>609</v>
      </c>
      <c r="D312" s="10">
        <v>598500000</v>
      </c>
    </row>
    <row r="313" spans="2:4">
      <c r="B313" s="9" t="s">
        <v>610</v>
      </c>
      <c r="C313" s="9" t="s">
        <v>611</v>
      </c>
      <c r="D313" s="10">
        <v>890100000</v>
      </c>
    </row>
    <row r="314" spans="2:4">
      <c r="B314" s="9" t="s">
        <v>612</v>
      </c>
      <c r="C314" s="9" t="s">
        <v>613</v>
      </c>
      <c r="D314" s="10">
        <v>543600000</v>
      </c>
    </row>
    <row r="315" spans="2:4">
      <c r="B315" s="9" t="s">
        <v>614</v>
      </c>
      <c r="C315" s="9" t="s">
        <v>615</v>
      </c>
      <c r="D315" s="10">
        <v>381600000</v>
      </c>
    </row>
    <row r="316" spans="2:4">
      <c r="B316" s="9" t="s">
        <v>616</v>
      </c>
      <c r="C316" s="9" t="s">
        <v>617</v>
      </c>
      <c r="D316" s="10">
        <v>259975000</v>
      </c>
    </row>
    <row r="317" spans="2:4">
      <c r="B317" s="9" t="s">
        <v>618</v>
      </c>
      <c r="C317" s="9" t="s">
        <v>619</v>
      </c>
      <c r="D317" s="10">
        <v>847400000</v>
      </c>
    </row>
    <row r="318" spans="2:4">
      <c r="B318" s="9" t="s">
        <v>620</v>
      </c>
      <c r="C318" s="9" t="s">
        <v>621</v>
      </c>
      <c r="D318" s="10">
        <v>63675000</v>
      </c>
    </row>
    <row r="319" spans="2:4">
      <c r="B319" s="11" t="s">
        <v>622</v>
      </c>
      <c r="C319" s="11" t="s">
        <v>623</v>
      </c>
      <c r="D319" s="12">
        <v>17230248000</v>
      </c>
    </row>
    <row r="320" spans="2:4">
      <c r="B320" s="9" t="s">
        <v>624</v>
      </c>
      <c r="C320" s="9" t="s">
        <v>625</v>
      </c>
      <c r="D320" s="10">
        <v>1258000000</v>
      </c>
    </row>
    <row r="321" spans="2:4">
      <c r="B321" s="9" t="s">
        <v>626</v>
      </c>
      <c r="C321" s="9" t="s">
        <v>627</v>
      </c>
      <c r="D321" s="10">
        <v>946000000</v>
      </c>
    </row>
    <row r="322" spans="2:4">
      <c r="B322" s="9" t="s">
        <v>628</v>
      </c>
      <c r="C322" s="9" t="s">
        <v>629</v>
      </c>
      <c r="D322" s="10">
        <v>946000000</v>
      </c>
    </row>
    <row r="323" spans="2:4">
      <c r="B323" s="9" t="s">
        <v>630</v>
      </c>
      <c r="C323" s="9" t="s">
        <v>631</v>
      </c>
      <c r="D323" s="10">
        <v>1135000000</v>
      </c>
    </row>
    <row r="324" spans="2:4">
      <c r="B324" s="9" t="s">
        <v>632</v>
      </c>
      <c r="C324" s="9" t="s">
        <v>633</v>
      </c>
      <c r="D324" s="10">
        <v>979000000</v>
      </c>
    </row>
    <row r="325" spans="2:4">
      <c r="B325" s="9" t="s">
        <v>634</v>
      </c>
      <c r="C325" s="9" t="s">
        <v>635</v>
      </c>
      <c r="D325" s="10">
        <v>1117000000</v>
      </c>
    </row>
    <row r="326" spans="2:4">
      <c r="B326" s="9" t="s">
        <v>636</v>
      </c>
      <c r="C326" s="9" t="s">
        <v>637</v>
      </c>
      <c r="D326" s="10">
        <v>935000000</v>
      </c>
    </row>
    <row r="327" spans="2:4">
      <c r="B327" s="9" t="s">
        <v>638</v>
      </c>
      <c r="C327" s="9" t="s">
        <v>639</v>
      </c>
      <c r="D327" s="10">
        <v>964000000</v>
      </c>
    </row>
    <row r="328" spans="2:4">
      <c r="B328" s="9" t="s">
        <v>640</v>
      </c>
      <c r="C328" s="9" t="s">
        <v>641</v>
      </c>
      <c r="D328" s="10">
        <v>1003580000</v>
      </c>
    </row>
    <row r="329" spans="2:4">
      <c r="B329" s="9" t="s">
        <v>642</v>
      </c>
      <c r="C329" s="9" t="s">
        <v>643</v>
      </c>
      <c r="D329" s="10">
        <v>161668000</v>
      </c>
    </row>
    <row r="330" spans="2:4">
      <c r="B330" s="9" t="s">
        <v>644</v>
      </c>
      <c r="C330" s="9" t="s">
        <v>645</v>
      </c>
      <c r="D330" s="10">
        <v>1914000000</v>
      </c>
    </row>
    <row r="331" spans="2:4">
      <c r="B331" s="9" t="s">
        <v>646</v>
      </c>
      <c r="C331" s="9" t="s">
        <v>647</v>
      </c>
      <c r="D331" s="10">
        <v>1301000000</v>
      </c>
    </row>
    <row r="332" spans="2:4">
      <c r="B332" s="9" t="s">
        <v>648</v>
      </c>
      <c r="C332" s="9" t="s">
        <v>649</v>
      </c>
      <c r="D332" s="10">
        <v>1584000000</v>
      </c>
    </row>
    <row r="333" spans="2:4">
      <c r="B333" s="9" t="s">
        <v>650</v>
      </c>
      <c r="C333" s="9" t="s">
        <v>651</v>
      </c>
      <c r="D333" s="10">
        <v>887000000</v>
      </c>
    </row>
    <row r="334" spans="2:4">
      <c r="B334" s="9" t="s">
        <v>652</v>
      </c>
      <c r="C334" s="9" t="s">
        <v>653</v>
      </c>
      <c r="D334" s="10">
        <v>910000000</v>
      </c>
    </row>
    <row r="335" spans="2:4">
      <c r="B335" s="9" t="s">
        <v>654</v>
      </c>
      <c r="C335" s="9" t="s">
        <v>655</v>
      </c>
      <c r="D335" s="10">
        <v>1189000000</v>
      </c>
    </row>
    <row r="336" spans="2:4">
      <c r="B336" s="11" t="s">
        <v>656</v>
      </c>
      <c r="C336" s="11" t="s">
        <v>657</v>
      </c>
      <c r="D336" s="12">
        <v>21278800000</v>
      </c>
    </row>
    <row r="337" spans="2:4" ht="25.5">
      <c r="B337" s="9" t="s">
        <v>658</v>
      </c>
      <c r="C337" s="9" t="s">
        <v>659</v>
      </c>
      <c r="D337" s="10">
        <v>1309000000</v>
      </c>
    </row>
    <row r="338" spans="2:4" ht="25.5">
      <c r="B338" s="9" t="s">
        <v>660</v>
      </c>
      <c r="C338" s="9" t="s">
        <v>661</v>
      </c>
      <c r="D338" s="10">
        <v>964000000</v>
      </c>
    </row>
    <row r="339" spans="2:4" ht="25.5">
      <c r="B339" s="9" t="s">
        <v>662</v>
      </c>
      <c r="C339" s="9" t="s">
        <v>663</v>
      </c>
      <c r="D339" s="10">
        <v>953000000</v>
      </c>
    </row>
    <row r="340" spans="2:4" ht="25.5">
      <c r="B340" s="9" t="s">
        <v>664</v>
      </c>
      <c r="C340" s="9" t="s">
        <v>665</v>
      </c>
      <c r="D340" s="10">
        <v>1140000000</v>
      </c>
    </row>
    <row r="341" spans="2:4" ht="25.5">
      <c r="B341" s="9" t="s">
        <v>666</v>
      </c>
      <c r="C341" s="9" t="s">
        <v>667</v>
      </c>
      <c r="D341" s="10">
        <v>1022000000</v>
      </c>
    </row>
    <row r="342" spans="2:4" ht="25.5">
      <c r="B342" s="9" t="s">
        <v>668</v>
      </c>
      <c r="C342" s="9" t="s">
        <v>669</v>
      </c>
      <c r="D342" s="10">
        <v>1136000000</v>
      </c>
    </row>
    <row r="343" spans="2:4" ht="25.5">
      <c r="B343" s="9" t="s">
        <v>670</v>
      </c>
      <c r="C343" s="9" t="s">
        <v>671</v>
      </c>
      <c r="D343" s="10">
        <v>965000000</v>
      </c>
    </row>
    <row r="344" spans="2:4" ht="25.5">
      <c r="B344" s="9" t="s">
        <v>672</v>
      </c>
      <c r="C344" s="9" t="s">
        <v>673</v>
      </c>
      <c r="D344" s="10">
        <v>968000000</v>
      </c>
    </row>
    <row r="345" spans="2:4" ht="25.5">
      <c r="B345" s="9" t="s">
        <v>674</v>
      </c>
      <c r="C345" s="9" t="s">
        <v>675</v>
      </c>
      <c r="D345" s="10">
        <v>787000000</v>
      </c>
    </row>
    <row r="346" spans="2:4" ht="25.5">
      <c r="B346" s="9" t="s">
        <v>676</v>
      </c>
      <c r="C346" s="9" t="s">
        <v>677</v>
      </c>
      <c r="D346" s="10">
        <v>55000000</v>
      </c>
    </row>
    <row r="347" spans="2:4" ht="25.5">
      <c r="B347" s="9" t="s">
        <v>678</v>
      </c>
      <c r="C347" s="9" t="s">
        <v>679</v>
      </c>
      <c r="D347" s="10">
        <v>2941500000</v>
      </c>
    </row>
    <row r="348" spans="2:4" ht="25.5">
      <c r="B348" s="9" t="s">
        <v>680</v>
      </c>
      <c r="C348" s="9" t="s">
        <v>681</v>
      </c>
      <c r="D348" s="10">
        <v>1986000000</v>
      </c>
    </row>
    <row r="349" spans="2:4" ht="25.5">
      <c r="B349" s="9" t="s">
        <v>682</v>
      </c>
      <c r="C349" s="9" t="s">
        <v>683</v>
      </c>
      <c r="D349" s="10">
        <v>2412000000</v>
      </c>
    </row>
    <row r="350" spans="2:4" ht="25.5">
      <c r="B350" s="9" t="s">
        <v>684</v>
      </c>
      <c r="C350" s="9" t="s">
        <v>685</v>
      </c>
      <c r="D350" s="10">
        <v>1367300000</v>
      </c>
    </row>
    <row r="351" spans="2:4" ht="25.5">
      <c r="B351" s="9" t="s">
        <v>686</v>
      </c>
      <c r="C351" s="9" t="s">
        <v>687</v>
      </c>
      <c r="D351" s="10">
        <v>1447500000</v>
      </c>
    </row>
    <row r="352" spans="2:4" ht="25.5">
      <c r="B352" s="9" t="s">
        <v>688</v>
      </c>
      <c r="C352" s="9" t="s">
        <v>689</v>
      </c>
      <c r="D352" s="10">
        <v>1825500000</v>
      </c>
    </row>
    <row r="353" spans="2:4">
      <c r="B353" s="11" t="s">
        <v>690</v>
      </c>
      <c r="C353" s="11" t="s">
        <v>691</v>
      </c>
      <c r="D353" s="12">
        <v>200000000</v>
      </c>
    </row>
    <row r="354" spans="2:4">
      <c r="B354" s="9" t="s">
        <v>692</v>
      </c>
      <c r="C354" s="9" t="s">
        <v>693</v>
      </c>
      <c r="D354" s="10">
        <v>200000000</v>
      </c>
    </row>
    <row r="355" spans="2:4">
      <c r="B355" s="11" t="s">
        <v>694</v>
      </c>
      <c r="C355" s="11" t="s">
        <v>695</v>
      </c>
      <c r="D355" s="12">
        <v>150000000</v>
      </c>
    </row>
    <row r="356" spans="2:4">
      <c r="B356" s="9" t="s">
        <v>696</v>
      </c>
      <c r="C356" s="9" t="s">
        <v>697</v>
      </c>
      <c r="D356" s="10">
        <v>150000000</v>
      </c>
    </row>
    <row r="357" spans="2:4">
      <c r="B357" s="11" t="s">
        <v>698</v>
      </c>
      <c r="C357" s="11" t="s">
        <v>699</v>
      </c>
      <c r="D357" s="12">
        <v>61600000</v>
      </c>
    </row>
    <row r="358" spans="2:4">
      <c r="B358" s="13" t="s">
        <v>700</v>
      </c>
      <c r="C358" s="13" t="s">
        <v>701</v>
      </c>
      <c r="D358" s="14">
        <v>61600000</v>
      </c>
    </row>
    <row r="359" spans="2:4">
      <c r="B359" s="72" t="s">
        <v>707</v>
      </c>
      <c r="C359" s="72"/>
      <c r="D359" s="15">
        <v>264377347610</v>
      </c>
    </row>
  </sheetData>
  <autoFilter ref="B9:D358"/>
  <mergeCells count="8">
    <mergeCell ref="B7:B8"/>
    <mergeCell ref="C7:C8"/>
    <mergeCell ref="D7:D8"/>
    <mergeCell ref="B359:C359"/>
    <mergeCell ref="B2:D2"/>
    <mergeCell ref="B3:D3"/>
    <mergeCell ref="B4:D4"/>
    <mergeCell ref="B5:D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E361"/>
  <sheetViews>
    <sheetView topLeftCell="A316" workbookViewId="0">
      <selection activeCell="E376" sqref="E376"/>
    </sheetView>
  </sheetViews>
  <sheetFormatPr defaultRowHeight="12.75"/>
  <cols>
    <col min="2" max="2" width="0" hidden="1" customWidth="1"/>
    <col min="3" max="3" width="14.85546875" bestFit="1" customWidth="1"/>
    <col min="4" max="4" width="70.5703125" customWidth="1"/>
    <col min="5" max="5" width="18.7109375" style="20" bestFit="1" customWidth="1"/>
  </cols>
  <sheetData>
    <row r="3" spans="2:5">
      <c r="C3" s="73" t="s">
        <v>0</v>
      </c>
      <c r="D3" s="73"/>
      <c r="E3" s="73"/>
    </row>
    <row r="4" spans="2:5">
      <c r="C4" s="73" t="s">
        <v>1</v>
      </c>
      <c r="D4" s="73"/>
      <c r="E4" s="73"/>
    </row>
    <row r="5" spans="2:5">
      <c r="C5" s="73" t="s">
        <v>2</v>
      </c>
      <c r="D5" s="73"/>
      <c r="E5" s="73"/>
    </row>
    <row r="6" spans="2:5">
      <c r="C6" s="73" t="s">
        <v>779</v>
      </c>
      <c r="D6" s="73"/>
      <c r="E6" s="73"/>
    </row>
    <row r="8" spans="2:5">
      <c r="C8" s="68" t="s">
        <v>3</v>
      </c>
      <c r="D8" s="70" t="s">
        <v>4</v>
      </c>
      <c r="E8" s="75" t="s">
        <v>5</v>
      </c>
    </row>
    <row r="9" spans="2:5">
      <c r="C9" s="69"/>
      <c r="D9" s="71"/>
      <c r="E9" s="76"/>
    </row>
    <row r="10" spans="2:5">
      <c r="C10" s="1" t="s">
        <v>6</v>
      </c>
      <c r="D10" s="1" t="s">
        <v>7</v>
      </c>
      <c r="E10" s="65" t="s">
        <v>8</v>
      </c>
    </row>
    <row r="11" spans="2:5">
      <c r="B11" s="4" t="s">
        <v>3776</v>
      </c>
      <c r="C11" s="31" t="s">
        <v>9</v>
      </c>
      <c r="D11" s="31" t="s">
        <v>10</v>
      </c>
      <c r="E11" s="39">
        <v>2994252000</v>
      </c>
    </row>
    <row r="12" spans="2:5">
      <c r="B12" t="s">
        <v>3777</v>
      </c>
      <c r="C12" s="33" t="s">
        <v>11</v>
      </c>
      <c r="D12" s="33" t="s">
        <v>12</v>
      </c>
      <c r="E12" s="40">
        <v>440000000</v>
      </c>
    </row>
    <row r="13" spans="2:5">
      <c r="B13" t="s">
        <v>3777</v>
      </c>
      <c r="C13" s="33" t="s">
        <v>13</v>
      </c>
      <c r="D13" s="33" t="s">
        <v>14</v>
      </c>
      <c r="E13" s="40">
        <v>42200000</v>
      </c>
    </row>
    <row r="14" spans="2:5">
      <c r="B14" t="s">
        <v>3777</v>
      </c>
      <c r="C14" s="33" t="s">
        <v>15</v>
      </c>
      <c r="D14" s="33" t="s">
        <v>16</v>
      </c>
      <c r="E14" s="40">
        <v>250000000</v>
      </c>
    </row>
    <row r="15" spans="2:5">
      <c r="B15" t="s">
        <v>3777</v>
      </c>
      <c r="C15" s="33" t="s">
        <v>17</v>
      </c>
      <c r="D15" s="33" t="s">
        <v>18</v>
      </c>
      <c r="E15" s="40">
        <v>200000000</v>
      </c>
    </row>
    <row r="16" spans="2:5">
      <c r="B16" t="s">
        <v>3777</v>
      </c>
      <c r="C16" s="33" t="s">
        <v>19</v>
      </c>
      <c r="D16" s="33" t="s">
        <v>20</v>
      </c>
      <c r="E16" s="40">
        <v>276000000</v>
      </c>
    </row>
    <row r="17" spans="2:5">
      <c r="B17" t="s">
        <v>3777</v>
      </c>
      <c r="C17" s="33" t="s">
        <v>21</v>
      </c>
      <c r="D17" s="33" t="s">
        <v>22</v>
      </c>
      <c r="E17" s="40">
        <v>44000000</v>
      </c>
    </row>
    <row r="18" spans="2:5">
      <c r="B18" t="s">
        <v>3777</v>
      </c>
      <c r="C18" s="33" t="s">
        <v>23</v>
      </c>
      <c r="D18" s="33" t="s">
        <v>24</v>
      </c>
      <c r="E18" s="40">
        <v>27432000</v>
      </c>
    </row>
    <row r="19" spans="2:5">
      <c r="B19" t="s">
        <v>3777</v>
      </c>
      <c r="C19" s="33" t="s">
        <v>25</v>
      </c>
      <c r="D19" s="33" t="s">
        <v>26</v>
      </c>
      <c r="E19" s="40">
        <v>440000000</v>
      </c>
    </row>
    <row r="20" spans="2:5">
      <c r="B20" t="s">
        <v>3777</v>
      </c>
      <c r="C20" s="33" t="s">
        <v>27</v>
      </c>
      <c r="D20" s="33" t="s">
        <v>28</v>
      </c>
      <c r="E20" s="40">
        <v>550000000</v>
      </c>
    </row>
    <row r="21" spans="2:5">
      <c r="B21" t="s">
        <v>3777</v>
      </c>
      <c r="C21" s="33" t="s">
        <v>29</v>
      </c>
      <c r="D21" s="33" t="s">
        <v>30</v>
      </c>
      <c r="E21" s="40">
        <v>724620000</v>
      </c>
    </row>
    <row r="22" spans="2:5">
      <c r="B22" s="4" t="s">
        <v>3776</v>
      </c>
      <c r="C22" s="35" t="s">
        <v>31</v>
      </c>
      <c r="D22" s="35" t="s">
        <v>32</v>
      </c>
      <c r="E22" s="41">
        <v>17790220000</v>
      </c>
    </row>
    <row r="23" spans="2:5">
      <c r="B23" t="s">
        <v>3777</v>
      </c>
      <c r="C23" s="33" t="s">
        <v>33</v>
      </c>
      <c r="D23" s="33" t="s">
        <v>34</v>
      </c>
      <c r="E23" s="40">
        <v>450000000</v>
      </c>
    </row>
    <row r="24" spans="2:5">
      <c r="B24" t="s">
        <v>3777</v>
      </c>
      <c r="C24" s="33" t="s">
        <v>35</v>
      </c>
      <c r="D24" s="33" t="s">
        <v>36</v>
      </c>
      <c r="E24" s="40">
        <v>215000000</v>
      </c>
    </row>
    <row r="25" spans="2:5">
      <c r="B25" t="s">
        <v>3777</v>
      </c>
      <c r="C25" s="33" t="s">
        <v>37</v>
      </c>
      <c r="D25" s="33" t="s">
        <v>38</v>
      </c>
      <c r="E25" s="40">
        <v>1539620000</v>
      </c>
    </row>
    <row r="26" spans="2:5">
      <c r="B26" t="s">
        <v>3777</v>
      </c>
      <c r="C26" s="33" t="s">
        <v>39</v>
      </c>
      <c r="D26" s="33" t="s">
        <v>40</v>
      </c>
      <c r="E26" s="40">
        <v>193600000</v>
      </c>
    </row>
    <row r="27" spans="2:5">
      <c r="B27" t="s">
        <v>3777</v>
      </c>
      <c r="C27" s="33" t="s">
        <v>41</v>
      </c>
      <c r="D27" s="33" t="s">
        <v>42</v>
      </c>
      <c r="E27" s="40">
        <v>230000000</v>
      </c>
    </row>
    <row r="28" spans="2:5">
      <c r="B28" t="s">
        <v>3777</v>
      </c>
      <c r="C28" s="33" t="s">
        <v>43</v>
      </c>
      <c r="D28" s="33" t="s">
        <v>44</v>
      </c>
      <c r="E28" s="40">
        <v>162000000</v>
      </c>
    </row>
    <row r="29" spans="2:5">
      <c r="B29" t="s">
        <v>3777</v>
      </c>
      <c r="C29" s="33" t="s">
        <v>45</v>
      </c>
      <c r="D29" s="33" t="s">
        <v>46</v>
      </c>
      <c r="E29" s="40">
        <v>15000000000</v>
      </c>
    </row>
    <row r="30" spans="2:5">
      <c r="B30" s="4" t="s">
        <v>3776</v>
      </c>
      <c r="C30" s="35" t="s">
        <v>47</v>
      </c>
      <c r="D30" s="35" t="s">
        <v>48</v>
      </c>
      <c r="E30" s="41">
        <v>78600000</v>
      </c>
    </row>
    <row r="31" spans="2:5">
      <c r="B31" t="s">
        <v>3777</v>
      </c>
      <c r="C31" s="33" t="s">
        <v>49</v>
      </c>
      <c r="D31" s="33" t="s">
        <v>50</v>
      </c>
      <c r="E31" s="40">
        <v>78600000</v>
      </c>
    </row>
    <row r="32" spans="2:5">
      <c r="B32" s="4" t="s">
        <v>3776</v>
      </c>
      <c r="C32" s="35" t="s">
        <v>51</v>
      </c>
      <c r="D32" s="35" t="s">
        <v>52</v>
      </c>
      <c r="E32" s="41">
        <v>1166500000</v>
      </c>
    </row>
    <row r="33" spans="2:5">
      <c r="B33" t="s">
        <v>3777</v>
      </c>
      <c r="C33" s="33" t="s">
        <v>53</v>
      </c>
      <c r="D33" s="33" t="s">
        <v>54</v>
      </c>
      <c r="E33" s="40">
        <v>16500000</v>
      </c>
    </row>
    <row r="34" spans="2:5">
      <c r="B34" t="s">
        <v>3777</v>
      </c>
      <c r="C34" s="33" t="s">
        <v>55</v>
      </c>
      <c r="D34" s="33" t="s">
        <v>56</v>
      </c>
      <c r="E34" s="40">
        <v>500000000</v>
      </c>
    </row>
    <row r="35" spans="2:5">
      <c r="B35" t="s">
        <v>3777</v>
      </c>
      <c r="C35" s="33" t="s">
        <v>57</v>
      </c>
      <c r="D35" s="33" t="s">
        <v>58</v>
      </c>
      <c r="E35" s="40">
        <v>350000000</v>
      </c>
    </row>
    <row r="36" spans="2:5">
      <c r="B36" t="s">
        <v>3777</v>
      </c>
      <c r="C36" s="33" t="s">
        <v>3778</v>
      </c>
      <c r="D36" s="33" t="s">
        <v>3779</v>
      </c>
      <c r="E36" s="40">
        <v>300000000</v>
      </c>
    </row>
    <row r="37" spans="2:5">
      <c r="B37" s="4" t="s">
        <v>3776</v>
      </c>
      <c r="C37" s="35" t="s">
        <v>59</v>
      </c>
      <c r="D37" s="35" t="s">
        <v>60</v>
      </c>
      <c r="E37" s="41">
        <v>410000000</v>
      </c>
    </row>
    <row r="38" spans="2:5">
      <c r="B38" t="s">
        <v>3777</v>
      </c>
      <c r="C38" s="33" t="s">
        <v>61</v>
      </c>
      <c r="D38" s="33" t="s">
        <v>62</v>
      </c>
      <c r="E38" s="40">
        <v>410000000</v>
      </c>
    </row>
    <row r="39" spans="2:5">
      <c r="B39" s="4" t="s">
        <v>3776</v>
      </c>
      <c r="C39" s="35" t="s">
        <v>63</v>
      </c>
      <c r="D39" s="35" t="s">
        <v>706</v>
      </c>
      <c r="E39" s="41">
        <v>9987570000</v>
      </c>
    </row>
    <row r="40" spans="2:5">
      <c r="B40" t="s">
        <v>3777</v>
      </c>
      <c r="C40" s="33" t="s">
        <v>64</v>
      </c>
      <c r="D40" s="33" t="s">
        <v>65</v>
      </c>
      <c r="E40" s="40">
        <v>194270000</v>
      </c>
    </row>
    <row r="41" spans="2:5">
      <c r="B41" t="s">
        <v>3777</v>
      </c>
      <c r="C41" s="33" t="s">
        <v>66</v>
      </c>
      <c r="D41" s="33" t="s">
        <v>67</v>
      </c>
      <c r="E41" s="40">
        <v>3794400000</v>
      </c>
    </row>
    <row r="42" spans="2:5">
      <c r="B42" t="s">
        <v>3777</v>
      </c>
      <c r="C42" s="33" t="s">
        <v>68</v>
      </c>
      <c r="D42" s="33" t="s">
        <v>69</v>
      </c>
      <c r="E42" s="40">
        <v>170000000</v>
      </c>
    </row>
    <row r="43" spans="2:5">
      <c r="B43" t="s">
        <v>3777</v>
      </c>
      <c r="C43" s="33" t="s">
        <v>70</v>
      </c>
      <c r="D43" s="33" t="s">
        <v>71</v>
      </c>
      <c r="E43" s="40">
        <v>698900000</v>
      </c>
    </row>
    <row r="44" spans="2:5">
      <c r="B44" t="s">
        <v>3777</v>
      </c>
      <c r="C44" s="33" t="s">
        <v>72</v>
      </c>
      <c r="D44" s="33" t="s">
        <v>73</v>
      </c>
      <c r="E44" s="40">
        <v>5130000000</v>
      </c>
    </row>
    <row r="45" spans="2:5">
      <c r="B45" s="4" t="s">
        <v>3776</v>
      </c>
      <c r="C45" s="35" t="s">
        <v>74</v>
      </c>
      <c r="D45" s="35" t="s">
        <v>75</v>
      </c>
      <c r="E45" s="41">
        <v>79181293500</v>
      </c>
    </row>
    <row r="46" spans="2:5">
      <c r="B46" t="s">
        <v>3777</v>
      </c>
      <c r="C46" s="33" t="s">
        <v>76</v>
      </c>
      <c r="D46" s="33" t="s">
        <v>77</v>
      </c>
      <c r="E46" s="40">
        <v>16982580000</v>
      </c>
    </row>
    <row r="47" spans="2:5">
      <c r="B47" t="s">
        <v>3777</v>
      </c>
      <c r="C47" s="33" t="s">
        <v>703</v>
      </c>
      <c r="D47" s="33" t="s">
        <v>78</v>
      </c>
      <c r="E47" s="40">
        <v>2400000000</v>
      </c>
    </row>
    <row r="48" spans="2:5">
      <c r="B48" t="s">
        <v>3777</v>
      </c>
      <c r="C48" s="33" t="s">
        <v>79</v>
      </c>
      <c r="D48" s="33" t="s">
        <v>80</v>
      </c>
      <c r="E48" s="40">
        <v>3000000000</v>
      </c>
    </row>
    <row r="49" spans="2:5">
      <c r="B49" t="s">
        <v>3777</v>
      </c>
      <c r="C49" s="33" t="s">
        <v>81</v>
      </c>
      <c r="D49" s="33" t="s">
        <v>82</v>
      </c>
      <c r="E49" s="40">
        <v>13500000000</v>
      </c>
    </row>
    <row r="50" spans="2:5">
      <c r="B50" t="s">
        <v>3777</v>
      </c>
      <c r="C50" s="33" t="s">
        <v>83</v>
      </c>
      <c r="D50" s="33" t="s">
        <v>84</v>
      </c>
      <c r="E50" s="40">
        <v>979941000</v>
      </c>
    </row>
    <row r="51" spans="2:5">
      <c r="B51" t="s">
        <v>3777</v>
      </c>
      <c r="C51" s="33" t="s">
        <v>85</v>
      </c>
      <c r="D51" s="33" t="s">
        <v>86</v>
      </c>
      <c r="E51" s="40">
        <v>399393000</v>
      </c>
    </row>
    <row r="52" spans="2:5">
      <c r="B52" t="s">
        <v>3777</v>
      </c>
      <c r="C52" s="33" t="s">
        <v>87</v>
      </c>
      <c r="D52" s="33" t="s">
        <v>88</v>
      </c>
      <c r="E52" s="40">
        <v>2000000000</v>
      </c>
    </row>
    <row r="53" spans="2:5">
      <c r="B53" t="s">
        <v>3777</v>
      </c>
      <c r="C53" s="33" t="s">
        <v>89</v>
      </c>
      <c r="D53" s="33" t="s">
        <v>90</v>
      </c>
      <c r="E53" s="40">
        <v>150000000</v>
      </c>
    </row>
    <row r="54" spans="2:5">
      <c r="B54" t="s">
        <v>3777</v>
      </c>
      <c r="C54" s="33" t="s">
        <v>91</v>
      </c>
      <c r="D54" s="33" t="s">
        <v>111</v>
      </c>
      <c r="E54" s="40">
        <v>3000000000</v>
      </c>
    </row>
    <row r="55" spans="2:5">
      <c r="B55" t="s">
        <v>3777</v>
      </c>
      <c r="C55" s="33" t="s">
        <v>93</v>
      </c>
      <c r="D55" s="33" t="s">
        <v>94</v>
      </c>
      <c r="E55" s="40">
        <v>169379500</v>
      </c>
    </row>
    <row r="56" spans="2:5">
      <c r="B56" t="s">
        <v>3777</v>
      </c>
      <c r="C56" s="33" t="s">
        <v>95</v>
      </c>
      <c r="D56" s="33" t="s">
        <v>96</v>
      </c>
      <c r="E56" s="40">
        <v>3500000000</v>
      </c>
    </row>
    <row r="57" spans="2:5">
      <c r="B57" t="s">
        <v>3777</v>
      </c>
      <c r="C57" s="33" t="s">
        <v>97</v>
      </c>
      <c r="D57" s="33" t="s">
        <v>98</v>
      </c>
      <c r="E57" s="40">
        <v>3000000000</v>
      </c>
    </row>
    <row r="58" spans="2:5">
      <c r="B58" t="s">
        <v>3777</v>
      </c>
      <c r="C58" s="33" t="s">
        <v>99</v>
      </c>
      <c r="D58" s="33" t="s">
        <v>705</v>
      </c>
      <c r="E58" s="40">
        <v>7000000000</v>
      </c>
    </row>
    <row r="59" spans="2:5">
      <c r="B59" t="s">
        <v>3777</v>
      </c>
      <c r="C59" s="33" t="s">
        <v>100</v>
      </c>
      <c r="D59" s="33" t="s">
        <v>101</v>
      </c>
      <c r="E59" s="40">
        <v>4500000000</v>
      </c>
    </row>
    <row r="60" spans="2:5">
      <c r="B60" t="s">
        <v>3777</v>
      </c>
      <c r="C60" s="33" t="s">
        <v>102</v>
      </c>
      <c r="D60" s="33" t="s">
        <v>103</v>
      </c>
      <c r="E60" s="40">
        <v>750000000</v>
      </c>
    </row>
    <row r="61" spans="2:5">
      <c r="B61" t="s">
        <v>3777</v>
      </c>
      <c r="C61" s="33" t="s">
        <v>104</v>
      </c>
      <c r="D61" s="33" t="s">
        <v>105</v>
      </c>
      <c r="E61" s="40">
        <v>900000000</v>
      </c>
    </row>
    <row r="62" spans="2:5">
      <c r="B62" t="s">
        <v>3777</v>
      </c>
      <c r="C62" s="33" t="s">
        <v>106</v>
      </c>
      <c r="D62" s="33" t="s">
        <v>107</v>
      </c>
      <c r="E62" s="40">
        <v>6000000000</v>
      </c>
    </row>
    <row r="63" spans="2:5">
      <c r="B63" t="s">
        <v>3777</v>
      </c>
      <c r="C63" s="33" t="s">
        <v>108</v>
      </c>
      <c r="D63" s="33" t="s">
        <v>109</v>
      </c>
      <c r="E63" s="40">
        <v>2000000000</v>
      </c>
    </row>
    <row r="64" spans="2:5">
      <c r="B64" t="s">
        <v>3777</v>
      </c>
      <c r="C64" s="33" t="s">
        <v>110</v>
      </c>
      <c r="D64" s="33" t="s">
        <v>234</v>
      </c>
      <c r="E64" s="40">
        <v>5000000000</v>
      </c>
    </row>
    <row r="65" spans="2:5">
      <c r="B65" t="s">
        <v>3777</v>
      </c>
      <c r="C65" s="33" t="s">
        <v>112</v>
      </c>
      <c r="D65" s="33" t="s">
        <v>113</v>
      </c>
      <c r="E65" s="40">
        <v>2200000000</v>
      </c>
    </row>
    <row r="66" spans="2:5">
      <c r="B66" t="s">
        <v>3777</v>
      </c>
      <c r="C66" s="33" t="s">
        <v>3780</v>
      </c>
      <c r="D66" s="33" t="s">
        <v>3781</v>
      </c>
      <c r="E66" s="40">
        <v>1750000000</v>
      </c>
    </row>
    <row r="67" spans="2:5">
      <c r="B67" s="4" t="s">
        <v>3776</v>
      </c>
      <c r="C67" s="35" t="s">
        <v>114</v>
      </c>
      <c r="D67" s="35" t="s">
        <v>115</v>
      </c>
      <c r="E67" s="41">
        <v>25332580000</v>
      </c>
    </row>
    <row r="68" spans="2:5">
      <c r="B68" t="s">
        <v>3777</v>
      </c>
      <c r="C68" s="33" t="s">
        <v>116</v>
      </c>
      <c r="D68" s="33" t="s">
        <v>117</v>
      </c>
      <c r="E68" s="40">
        <v>4982580000</v>
      </c>
    </row>
    <row r="69" spans="2:5">
      <c r="B69" t="s">
        <v>3777</v>
      </c>
      <c r="C69" s="33" t="s">
        <v>118</v>
      </c>
      <c r="D69" s="33" t="s">
        <v>119</v>
      </c>
      <c r="E69" s="40">
        <v>700000000</v>
      </c>
    </row>
    <row r="70" spans="2:5">
      <c r="B70" t="s">
        <v>3777</v>
      </c>
      <c r="C70" s="33" t="s">
        <v>120</v>
      </c>
      <c r="D70" s="33" t="s">
        <v>121</v>
      </c>
      <c r="E70" s="40">
        <v>200000000</v>
      </c>
    </row>
    <row r="71" spans="2:5">
      <c r="B71" t="s">
        <v>3777</v>
      </c>
      <c r="C71" s="33" t="s">
        <v>122</v>
      </c>
      <c r="D71" s="33" t="s">
        <v>702</v>
      </c>
      <c r="E71" s="40">
        <v>200000000</v>
      </c>
    </row>
    <row r="72" spans="2:5">
      <c r="B72" t="s">
        <v>3777</v>
      </c>
      <c r="C72" s="33" t="s">
        <v>123</v>
      </c>
      <c r="D72" s="33" t="s">
        <v>124</v>
      </c>
      <c r="E72" s="40">
        <v>300000000</v>
      </c>
    </row>
    <row r="73" spans="2:5">
      <c r="B73" t="s">
        <v>3777</v>
      </c>
      <c r="C73" s="33" t="s">
        <v>125</v>
      </c>
      <c r="D73" s="33" t="s">
        <v>126</v>
      </c>
      <c r="E73" s="40">
        <v>1000000000</v>
      </c>
    </row>
    <row r="74" spans="2:5">
      <c r="B74" t="s">
        <v>3777</v>
      </c>
      <c r="C74" s="33" t="s">
        <v>127</v>
      </c>
      <c r="D74" s="33" t="s">
        <v>128</v>
      </c>
      <c r="E74" s="40">
        <v>1000000000</v>
      </c>
    </row>
    <row r="75" spans="2:5">
      <c r="B75" t="s">
        <v>3777</v>
      </c>
      <c r="C75" s="33" t="s">
        <v>129</v>
      </c>
      <c r="D75" s="33" t="s">
        <v>130</v>
      </c>
      <c r="E75" s="40">
        <v>300000000</v>
      </c>
    </row>
    <row r="76" spans="2:5">
      <c r="B76" t="s">
        <v>3777</v>
      </c>
      <c r="C76" s="33" t="s">
        <v>131</v>
      </c>
      <c r="D76" s="33" t="s">
        <v>132</v>
      </c>
      <c r="E76" s="40">
        <v>300000000</v>
      </c>
    </row>
    <row r="77" spans="2:5">
      <c r="B77" t="s">
        <v>3777</v>
      </c>
      <c r="C77" s="33" t="s">
        <v>133</v>
      </c>
      <c r="D77" s="33" t="s">
        <v>134</v>
      </c>
      <c r="E77" s="40">
        <v>1200000000</v>
      </c>
    </row>
    <row r="78" spans="2:5">
      <c r="B78" t="s">
        <v>3777</v>
      </c>
      <c r="C78" s="33" t="s">
        <v>135</v>
      </c>
      <c r="D78" s="33" t="s">
        <v>136</v>
      </c>
      <c r="E78" s="40">
        <v>150000000</v>
      </c>
    </row>
    <row r="79" spans="2:5">
      <c r="B79" t="s">
        <v>3777</v>
      </c>
      <c r="C79" s="33" t="s">
        <v>137</v>
      </c>
      <c r="D79" s="33" t="s">
        <v>138</v>
      </c>
      <c r="E79" s="40">
        <v>1500000000</v>
      </c>
    </row>
    <row r="80" spans="2:5">
      <c r="B80" t="s">
        <v>3777</v>
      </c>
      <c r="C80" s="33" t="s">
        <v>139</v>
      </c>
      <c r="D80" s="33" t="s">
        <v>3782</v>
      </c>
      <c r="E80" s="40">
        <v>1000000000</v>
      </c>
    </row>
    <row r="81" spans="2:5">
      <c r="B81" t="s">
        <v>3777</v>
      </c>
      <c r="C81" s="33" t="s">
        <v>141</v>
      </c>
      <c r="D81" s="33" t="s">
        <v>142</v>
      </c>
      <c r="E81" s="40">
        <v>2000000000</v>
      </c>
    </row>
    <row r="82" spans="2:5">
      <c r="B82" t="s">
        <v>3777</v>
      </c>
      <c r="C82" s="33" t="s">
        <v>143</v>
      </c>
      <c r="D82" s="33" t="s">
        <v>144</v>
      </c>
      <c r="E82" s="40">
        <v>1000000000</v>
      </c>
    </row>
    <row r="83" spans="2:5">
      <c r="B83" t="s">
        <v>3777</v>
      </c>
      <c r="C83" s="33" t="s">
        <v>145</v>
      </c>
      <c r="D83" s="33" t="s">
        <v>146</v>
      </c>
      <c r="E83" s="40">
        <v>2000000000</v>
      </c>
    </row>
    <row r="84" spans="2:5">
      <c r="B84" t="s">
        <v>3777</v>
      </c>
      <c r="C84" s="33" t="s">
        <v>147</v>
      </c>
      <c r="D84" s="33" t="s">
        <v>148</v>
      </c>
      <c r="E84" s="40">
        <v>6000000000</v>
      </c>
    </row>
    <row r="85" spans="2:5">
      <c r="B85" t="s">
        <v>3777</v>
      </c>
      <c r="C85" s="33" t="s">
        <v>149</v>
      </c>
      <c r="D85" s="33" t="s">
        <v>150</v>
      </c>
      <c r="E85" s="40">
        <v>1500000000</v>
      </c>
    </row>
    <row r="86" spans="2:5">
      <c r="B86" s="4" t="s">
        <v>3776</v>
      </c>
      <c r="C86" s="35" t="s">
        <v>151</v>
      </c>
      <c r="D86" s="35" t="s">
        <v>152</v>
      </c>
      <c r="E86" s="41">
        <v>13022310000</v>
      </c>
    </row>
    <row r="87" spans="2:5">
      <c r="B87" t="s">
        <v>3777</v>
      </c>
      <c r="C87" s="33" t="s">
        <v>153</v>
      </c>
      <c r="D87" s="33" t="s">
        <v>154</v>
      </c>
      <c r="E87" s="40">
        <v>200000000</v>
      </c>
    </row>
    <row r="88" spans="2:5">
      <c r="B88" t="s">
        <v>3777</v>
      </c>
      <c r="C88" s="33" t="s">
        <v>155</v>
      </c>
      <c r="D88" s="33" t="s">
        <v>156</v>
      </c>
      <c r="E88" s="40">
        <v>98300000</v>
      </c>
    </row>
    <row r="89" spans="2:5">
      <c r="B89" t="s">
        <v>3777</v>
      </c>
      <c r="C89" s="33" t="s">
        <v>157</v>
      </c>
      <c r="D89" s="33" t="s">
        <v>158</v>
      </c>
      <c r="E89" s="40">
        <v>500000000</v>
      </c>
    </row>
    <row r="90" spans="2:5">
      <c r="B90" t="s">
        <v>3777</v>
      </c>
      <c r="C90" s="33" t="s">
        <v>159</v>
      </c>
      <c r="D90" s="33" t="s">
        <v>160</v>
      </c>
      <c r="E90" s="40">
        <v>500000000</v>
      </c>
    </row>
    <row r="91" spans="2:5">
      <c r="B91" t="s">
        <v>3777</v>
      </c>
      <c r="C91" s="33" t="s">
        <v>161</v>
      </c>
      <c r="D91" s="33" t="s">
        <v>162</v>
      </c>
      <c r="E91" s="40">
        <v>500000000</v>
      </c>
    </row>
    <row r="92" spans="2:5">
      <c r="B92" t="s">
        <v>3777</v>
      </c>
      <c r="C92" s="33" t="s">
        <v>163</v>
      </c>
      <c r="D92" s="33" t="s">
        <v>164</v>
      </c>
      <c r="E92" s="40">
        <v>500000000</v>
      </c>
    </row>
    <row r="93" spans="2:5">
      <c r="B93" t="s">
        <v>3777</v>
      </c>
      <c r="C93" s="33" t="s">
        <v>165</v>
      </c>
      <c r="D93" s="33" t="s">
        <v>166</v>
      </c>
      <c r="E93" s="40">
        <v>600000000</v>
      </c>
    </row>
    <row r="94" spans="2:5">
      <c r="B94" t="s">
        <v>3777</v>
      </c>
      <c r="C94" s="33" t="s">
        <v>167</v>
      </c>
      <c r="D94" s="33" t="s">
        <v>168</v>
      </c>
      <c r="E94" s="40">
        <v>197130000</v>
      </c>
    </row>
    <row r="95" spans="2:5">
      <c r="B95" t="s">
        <v>3777</v>
      </c>
      <c r="C95" s="33" t="s">
        <v>169</v>
      </c>
      <c r="D95" s="33" t="s">
        <v>170</v>
      </c>
      <c r="E95" s="40">
        <v>198010000</v>
      </c>
    </row>
    <row r="96" spans="2:5">
      <c r="B96" t="s">
        <v>3777</v>
      </c>
      <c r="C96" s="33" t="s">
        <v>171</v>
      </c>
      <c r="D96" s="33" t="s">
        <v>172</v>
      </c>
      <c r="E96" s="40">
        <v>399575000</v>
      </c>
    </row>
    <row r="97" spans="2:5">
      <c r="B97" t="s">
        <v>3777</v>
      </c>
      <c r="C97" s="33" t="s">
        <v>173</v>
      </c>
      <c r="D97" s="33" t="s">
        <v>174</v>
      </c>
      <c r="E97" s="40">
        <v>250000000</v>
      </c>
    </row>
    <row r="98" spans="2:5">
      <c r="B98" t="s">
        <v>3777</v>
      </c>
      <c r="C98" s="33" t="s">
        <v>175</v>
      </c>
      <c r="D98" s="33" t="s">
        <v>176</v>
      </c>
      <c r="E98" s="40">
        <v>300000000</v>
      </c>
    </row>
    <row r="99" spans="2:5">
      <c r="B99" t="s">
        <v>3777</v>
      </c>
      <c r="C99" s="33" t="s">
        <v>177</v>
      </c>
      <c r="D99" s="33" t="s">
        <v>178</v>
      </c>
      <c r="E99" s="40">
        <v>8580700000</v>
      </c>
    </row>
    <row r="100" spans="2:5">
      <c r="B100" t="s">
        <v>3777</v>
      </c>
      <c r="C100" s="33" t="s">
        <v>179</v>
      </c>
      <c r="D100" s="33" t="s">
        <v>180</v>
      </c>
      <c r="E100" s="40">
        <v>198595000</v>
      </c>
    </row>
    <row r="101" spans="2:5">
      <c r="B101" s="4" t="s">
        <v>3776</v>
      </c>
      <c r="C101" s="35" t="s">
        <v>181</v>
      </c>
      <c r="D101" s="35" t="s">
        <v>182</v>
      </c>
      <c r="E101" s="41">
        <v>9285053000</v>
      </c>
    </row>
    <row r="102" spans="2:5">
      <c r="B102" t="s">
        <v>3777</v>
      </c>
      <c r="C102" s="33" t="s">
        <v>183</v>
      </c>
      <c r="D102" s="33" t="s">
        <v>184</v>
      </c>
      <c r="E102" s="40">
        <v>200000000</v>
      </c>
    </row>
    <row r="103" spans="2:5">
      <c r="B103" t="s">
        <v>3777</v>
      </c>
      <c r="C103" s="33" t="s">
        <v>185</v>
      </c>
      <c r="D103" s="33" t="s">
        <v>186</v>
      </c>
      <c r="E103" s="40">
        <v>1150000000</v>
      </c>
    </row>
    <row r="104" spans="2:5">
      <c r="B104" t="s">
        <v>3777</v>
      </c>
      <c r="C104" s="33" t="s">
        <v>187</v>
      </c>
      <c r="D104" s="33" t="s">
        <v>188</v>
      </c>
      <c r="E104" s="40">
        <v>182580000</v>
      </c>
    </row>
    <row r="105" spans="2:5">
      <c r="B105" t="s">
        <v>3777</v>
      </c>
      <c r="C105" s="33" t="s">
        <v>189</v>
      </c>
      <c r="D105" s="33" t="s">
        <v>190</v>
      </c>
      <c r="E105" s="40">
        <v>150000000</v>
      </c>
    </row>
    <row r="106" spans="2:5">
      <c r="B106" t="s">
        <v>3777</v>
      </c>
      <c r="C106" s="33" t="s">
        <v>191</v>
      </c>
      <c r="D106" s="33" t="s">
        <v>192</v>
      </c>
      <c r="E106" s="40">
        <v>150000000</v>
      </c>
    </row>
    <row r="107" spans="2:5">
      <c r="B107" t="s">
        <v>3777</v>
      </c>
      <c r="C107" s="33" t="s">
        <v>193</v>
      </c>
      <c r="D107" s="33" t="s">
        <v>194</v>
      </c>
      <c r="E107" s="40">
        <v>200000000</v>
      </c>
    </row>
    <row r="108" spans="2:5">
      <c r="B108" t="s">
        <v>3777</v>
      </c>
      <c r="C108" s="33" t="s">
        <v>195</v>
      </c>
      <c r="D108" s="33" t="s">
        <v>196</v>
      </c>
      <c r="E108" s="40">
        <v>150000000</v>
      </c>
    </row>
    <row r="109" spans="2:5">
      <c r="B109" t="s">
        <v>3777</v>
      </c>
      <c r="C109" s="33" t="s">
        <v>197</v>
      </c>
      <c r="D109" s="33" t="s">
        <v>198</v>
      </c>
      <c r="E109" s="40">
        <v>95000000</v>
      </c>
    </row>
    <row r="110" spans="2:5">
      <c r="B110" t="s">
        <v>3777</v>
      </c>
      <c r="C110" s="33" t="s">
        <v>199</v>
      </c>
      <c r="D110" s="33" t="s">
        <v>200</v>
      </c>
      <c r="E110" s="40">
        <v>150000000</v>
      </c>
    </row>
    <row r="111" spans="2:5">
      <c r="B111" t="s">
        <v>3777</v>
      </c>
      <c r="C111" s="33" t="s">
        <v>201</v>
      </c>
      <c r="D111" s="33" t="s">
        <v>202</v>
      </c>
      <c r="E111" s="40">
        <v>300000000</v>
      </c>
    </row>
    <row r="112" spans="2:5">
      <c r="B112" t="s">
        <v>3777</v>
      </c>
      <c r="C112" s="33" t="s">
        <v>203</v>
      </c>
      <c r="D112" s="33" t="s">
        <v>204</v>
      </c>
      <c r="E112" s="40">
        <v>150000000</v>
      </c>
    </row>
    <row r="113" spans="2:5">
      <c r="B113" t="s">
        <v>3777</v>
      </c>
      <c r="C113" s="33" t="s">
        <v>205</v>
      </c>
      <c r="D113" s="33" t="s">
        <v>206</v>
      </c>
      <c r="E113" s="40">
        <v>450000000</v>
      </c>
    </row>
    <row r="114" spans="2:5">
      <c r="B114" t="s">
        <v>3777</v>
      </c>
      <c r="C114" s="33" t="s">
        <v>207</v>
      </c>
      <c r="D114" s="33" t="s">
        <v>208</v>
      </c>
      <c r="E114" s="40">
        <v>900000000</v>
      </c>
    </row>
    <row r="115" spans="2:5">
      <c r="B115" t="s">
        <v>3777</v>
      </c>
      <c r="C115" s="33" t="s">
        <v>209</v>
      </c>
      <c r="D115" s="33" t="s">
        <v>210</v>
      </c>
      <c r="E115" s="40">
        <v>200000000</v>
      </c>
    </row>
    <row r="116" spans="2:5">
      <c r="B116" t="s">
        <v>3777</v>
      </c>
      <c r="C116" s="33" t="s">
        <v>211</v>
      </c>
      <c r="D116" s="33" t="s">
        <v>212</v>
      </c>
      <c r="E116" s="40">
        <v>275000000</v>
      </c>
    </row>
    <row r="117" spans="2:5">
      <c r="B117" t="s">
        <v>3777</v>
      </c>
      <c r="C117" s="33" t="s">
        <v>213</v>
      </c>
      <c r="D117" s="33" t="s">
        <v>214</v>
      </c>
      <c r="E117" s="40">
        <v>500000000</v>
      </c>
    </row>
    <row r="118" spans="2:5">
      <c r="B118" t="s">
        <v>3777</v>
      </c>
      <c r="C118" s="33" t="s">
        <v>215</v>
      </c>
      <c r="D118" s="33" t="s">
        <v>216</v>
      </c>
      <c r="E118" s="40">
        <v>575000000</v>
      </c>
    </row>
    <row r="119" spans="2:5">
      <c r="B119" t="s">
        <v>3777</v>
      </c>
      <c r="C119" s="33" t="s">
        <v>217</v>
      </c>
      <c r="D119" s="33" t="s">
        <v>218</v>
      </c>
      <c r="E119" s="40">
        <v>100000000</v>
      </c>
    </row>
    <row r="120" spans="2:5">
      <c r="B120" t="s">
        <v>3777</v>
      </c>
      <c r="C120" s="33" t="s">
        <v>219</v>
      </c>
      <c r="D120" s="33" t="s">
        <v>220</v>
      </c>
      <c r="E120" s="40">
        <v>100000000</v>
      </c>
    </row>
    <row r="121" spans="2:5">
      <c r="B121" t="s">
        <v>3777</v>
      </c>
      <c r="C121" s="33" t="s">
        <v>221</v>
      </c>
      <c r="D121" s="33" t="s">
        <v>222</v>
      </c>
      <c r="E121" s="40">
        <v>224893000</v>
      </c>
    </row>
    <row r="122" spans="2:5">
      <c r="B122" t="s">
        <v>3777</v>
      </c>
      <c r="C122" s="33" t="s">
        <v>223</v>
      </c>
      <c r="D122" s="33" t="s">
        <v>224</v>
      </c>
      <c r="E122" s="40">
        <v>500000000</v>
      </c>
    </row>
    <row r="123" spans="2:5">
      <c r="B123" t="s">
        <v>3777</v>
      </c>
      <c r="C123" s="33" t="s">
        <v>225</v>
      </c>
      <c r="D123" s="33" t="s">
        <v>226</v>
      </c>
      <c r="E123" s="40">
        <v>250000000</v>
      </c>
    </row>
    <row r="124" spans="2:5">
      <c r="B124" t="s">
        <v>3777</v>
      </c>
      <c r="C124" s="33" t="s">
        <v>227</v>
      </c>
      <c r="D124" s="33" t="s">
        <v>228</v>
      </c>
      <c r="E124" s="40">
        <v>150000000</v>
      </c>
    </row>
    <row r="125" spans="2:5">
      <c r="B125" t="s">
        <v>3777</v>
      </c>
      <c r="C125" s="33" t="s">
        <v>229</v>
      </c>
      <c r="D125" s="33" t="s">
        <v>230</v>
      </c>
      <c r="E125" s="40">
        <v>200000000</v>
      </c>
    </row>
    <row r="126" spans="2:5">
      <c r="B126" t="s">
        <v>3777</v>
      </c>
      <c r="C126" s="33" t="s">
        <v>235</v>
      </c>
      <c r="D126" s="33" t="s">
        <v>236</v>
      </c>
      <c r="E126" s="40">
        <v>350000000</v>
      </c>
    </row>
    <row r="127" spans="2:5">
      <c r="B127" t="s">
        <v>3777</v>
      </c>
      <c r="C127" s="33" t="s">
        <v>237</v>
      </c>
      <c r="D127" s="33" t="s">
        <v>238</v>
      </c>
      <c r="E127" s="40">
        <v>100000000</v>
      </c>
    </row>
    <row r="128" spans="2:5">
      <c r="B128" t="s">
        <v>3777</v>
      </c>
      <c r="C128" s="33" t="s">
        <v>239</v>
      </c>
      <c r="D128" s="33" t="s">
        <v>240</v>
      </c>
      <c r="E128" s="40">
        <v>182580000</v>
      </c>
    </row>
    <row r="129" spans="2:5">
      <c r="B129" t="s">
        <v>3777</v>
      </c>
      <c r="C129" s="33" t="s">
        <v>241</v>
      </c>
      <c r="D129" s="33" t="s">
        <v>242</v>
      </c>
      <c r="E129" s="40">
        <v>1000000000</v>
      </c>
    </row>
    <row r="130" spans="2:5">
      <c r="B130" t="s">
        <v>3777</v>
      </c>
      <c r="C130" s="33" t="s">
        <v>243</v>
      </c>
      <c r="D130" s="33" t="s">
        <v>244</v>
      </c>
      <c r="E130" s="40">
        <v>225000000</v>
      </c>
    </row>
    <row r="131" spans="2:5">
      <c r="B131" t="s">
        <v>3777</v>
      </c>
      <c r="C131" s="33" t="s">
        <v>245</v>
      </c>
      <c r="D131" s="33" t="s">
        <v>246</v>
      </c>
      <c r="E131" s="40">
        <v>125000000</v>
      </c>
    </row>
    <row r="132" spans="2:5">
      <c r="B132" s="4" t="s">
        <v>3776</v>
      </c>
      <c r="C132" s="35" t="s">
        <v>247</v>
      </c>
      <c r="D132" s="35" t="s">
        <v>248</v>
      </c>
      <c r="E132" s="41">
        <v>1000000000</v>
      </c>
    </row>
    <row r="133" spans="2:5">
      <c r="B133" t="s">
        <v>3777</v>
      </c>
      <c r="C133" s="33" t="s">
        <v>249</v>
      </c>
      <c r="D133" s="33" t="s">
        <v>250</v>
      </c>
      <c r="E133" s="40">
        <v>1000000000</v>
      </c>
    </row>
    <row r="134" spans="2:5">
      <c r="B134" s="4" t="s">
        <v>3776</v>
      </c>
      <c r="C134" s="35" t="s">
        <v>251</v>
      </c>
      <c r="D134" s="35" t="s">
        <v>252</v>
      </c>
      <c r="E134" s="41">
        <v>4206680000</v>
      </c>
    </row>
    <row r="135" spans="2:5">
      <c r="B135" t="s">
        <v>3777</v>
      </c>
      <c r="C135" s="33" t="s">
        <v>253</v>
      </c>
      <c r="D135" s="33" t="s">
        <v>254</v>
      </c>
      <c r="E135" s="40">
        <v>25000000</v>
      </c>
    </row>
    <row r="136" spans="2:5">
      <c r="B136" t="s">
        <v>3777</v>
      </c>
      <c r="C136" s="33" t="s">
        <v>255</v>
      </c>
      <c r="D136" s="33" t="s">
        <v>256</v>
      </c>
      <c r="E136" s="40">
        <v>300000000</v>
      </c>
    </row>
    <row r="137" spans="2:5">
      <c r="B137" t="s">
        <v>3777</v>
      </c>
      <c r="C137" s="33" t="s">
        <v>257</v>
      </c>
      <c r="D137" s="33" t="s">
        <v>258</v>
      </c>
      <c r="E137" s="40">
        <v>132580000</v>
      </c>
    </row>
    <row r="138" spans="2:5">
      <c r="B138" t="s">
        <v>3777</v>
      </c>
      <c r="C138" s="33" t="s">
        <v>259</v>
      </c>
      <c r="D138" s="33" t="s">
        <v>260</v>
      </c>
      <c r="E138" s="40">
        <v>155000000</v>
      </c>
    </row>
    <row r="139" spans="2:5">
      <c r="B139" t="s">
        <v>3777</v>
      </c>
      <c r="C139" s="33" t="s">
        <v>261</v>
      </c>
      <c r="D139" s="33" t="s">
        <v>262</v>
      </c>
      <c r="E139" s="40">
        <v>290300000</v>
      </c>
    </row>
    <row r="140" spans="2:5">
      <c r="B140" t="s">
        <v>3777</v>
      </c>
      <c r="C140" s="33" t="s">
        <v>263</v>
      </c>
      <c r="D140" s="33" t="s">
        <v>264</v>
      </c>
      <c r="E140" s="40">
        <v>80000000</v>
      </c>
    </row>
    <row r="141" spans="2:5">
      <c r="B141" t="s">
        <v>3777</v>
      </c>
      <c r="C141" s="33" t="s">
        <v>265</v>
      </c>
      <c r="D141" s="33" t="s">
        <v>266</v>
      </c>
      <c r="E141" s="40">
        <v>200000000</v>
      </c>
    </row>
    <row r="142" spans="2:5">
      <c r="B142" t="s">
        <v>3777</v>
      </c>
      <c r="C142" s="33" t="s">
        <v>267</v>
      </c>
      <c r="D142" s="33" t="s">
        <v>268</v>
      </c>
      <c r="E142" s="40">
        <v>188000000</v>
      </c>
    </row>
    <row r="143" spans="2:5">
      <c r="B143" t="s">
        <v>3777</v>
      </c>
      <c r="C143" s="33" t="s">
        <v>269</v>
      </c>
      <c r="D143" s="33" t="s">
        <v>270</v>
      </c>
      <c r="E143" s="40">
        <v>50000000</v>
      </c>
    </row>
    <row r="144" spans="2:5">
      <c r="B144" t="s">
        <v>3777</v>
      </c>
      <c r="C144" s="33" t="s">
        <v>271</v>
      </c>
      <c r="D144" s="33" t="s">
        <v>704</v>
      </c>
      <c r="E144" s="40">
        <v>25000000</v>
      </c>
    </row>
    <row r="145" spans="2:5">
      <c r="B145" t="s">
        <v>3777</v>
      </c>
      <c r="C145" s="33" t="s">
        <v>272</v>
      </c>
      <c r="D145" s="33" t="s">
        <v>273</v>
      </c>
      <c r="E145" s="40">
        <v>25000000</v>
      </c>
    </row>
    <row r="146" spans="2:5">
      <c r="B146" t="s">
        <v>3777</v>
      </c>
      <c r="C146" s="33" t="s">
        <v>274</v>
      </c>
      <c r="D146" s="33" t="s">
        <v>275</v>
      </c>
      <c r="E146" s="40">
        <v>60000000</v>
      </c>
    </row>
    <row r="147" spans="2:5">
      <c r="B147" t="s">
        <v>3777</v>
      </c>
      <c r="C147" s="33" t="s">
        <v>276</v>
      </c>
      <c r="D147" s="33" t="s">
        <v>277</v>
      </c>
      <c r="E147" s="40">
        <v>240000000</v>
      </c>
    </row>
    <row r="148" spans="2:5">
      <c r="B148" t="s">
        <v>3777</v>
      </c>
      <c r="C148" s="33" t="s">
        <v>278</v>
      </c>
      <c r="D148" s="33" t="s">
        <v>279</v>
      </c>
      <c r="E148" s="40">
        <v>50000000</v>
      </c>
    </row>
    <row r="149" spans="2:5">
      <c r="B149" t="s">
        <v>3777</v>
      </c>
      <c r="C149" s="33" t="s">
        <v>280</v>
      </c>
      <c r="D149" s="33" t="s">
        <v>281</v>
      </c>
      <c r="E149" s="40">
        <v>350000000</v>
      </c>
    </row>
    <row r="150" spans="2:5">
      <c r="B150" t="s">
        <v>3777</v>
      </c>
      <c r="C150" s="33" t="s">
        <v>282</v>
      </c>
      <c r="D150" s="33" t="s">
        <v>3783</v>
      </c>
      <c r="E150" s="40">
        <v>200000000</v>
      </c>
    </row>
    <row r="151" spans="2:5">
      <c r="B151" t="s">
        <v>3777</v>
      </c>
      <c r="C151" s="33" t="s">
        <v>284</v>
      </c>
      <c r="D151" s="33" t="s">
        <v>285</v>
      </c>
      <c r="E151" s="40">
        <v>537500000</v>
      </c>
    </row>
    <row r="152" spans="2:5">
      <c r="B152" t="s">
        <v>3777</v>
      </c>
      <c r="C152" s="33" t="s">
        <v>286</v>
      </c>
      <c r="D152" s="33" t="s">
        <v>287</v>
      </c>
      <c r="E152" s="40">
        <v>200000000</v>
      </c>
    </row>
    <row r="153" spans="2:5">
      <c r="B153" t="s">
        <v>3777</v>
      </c>
      <c r="C153" s="33" t="s">
        <v>288</v>
      </c>
      <c r="D153" s="33" t="s">
        <v>289</v>
      </c>
      <c r="E153" s="40">
        <v>350000000</v>
      </c>
    </row>
    <row r="154" spans="2:5">
      <c r="B154" t="s">
        <v>3777</v>
      </c>
      <c r="C154" s="33" t="s">
        <v>290</v>
      </c>
      <c r="D154" s="33" t="s">
        <v>291</v>
      </c>
      <c r="E154" s="40">
        <v>173000000</v>
      </c>
    </row>
    <row r="155" spans="2:5">
      <c r="B155" t="s">
        <v>3777</v>
      </c>
      <c r="C155" s="33" t="s">
        <v>292</v>
      </c>
      <c r="D155" s="33" t="s">
        <v>293</v>
      </c>
      <c r="E155" s="40">
        <v>250000000</v>
      </c>
    </row>
    <row r="156" spans="2:5">
      <c r="B156" t="s">
        <v>3777</v>
      </c>
      <c r="C156" s="33" t="s">
        <v>294</v>
      </c>
      <c r="D156" s="33" t="s">
        <v>295</v>
      </c>
      <c r="E156" s="40">
        <v>75300000</v>
      </c>
    </row>
    <row r="157" spans="2:5">
      <c r="B157" t="s">
        <v>3777</v>
      </c>
      <c r="C157" s="33" t="s">
        <v>296</v>
      </c>
      <c r="D157" s="33" t="s">
        <v>297</v>
      </c>
      <c r="E157" s="40">
        <v>250000000</v>
      </c>
    </row>
    <row r="158" spans="2:5">
      <c r="B158" s="4" t="s">
        <v>3776</v>
      </c>
      <c r="C158" s="35" t="s">
        <v>298</v>
      </c>
      <c r="D158" s="35" t="s">
        <v>299</v>
      </c>
      <c r="E158" s="41">
        <v>38788866000</v>
      </c>
    </row>
    <row r="159" spans="2:5">
      <c r="B159" t="s">
        <v>3777</v>
      </c>
      <c r="C159" s="33" t="s">
        <v>300</v>
      </c>
      <c r="D159" s="33" t="s">
        <v>301</v>
      </c>
      <c r="E159" s="40">
        <v>370580000</v>
      </c>
    </row>
    <row r="160" spans="2:5">
      <c r="B160" t="s">
        <v>3777</v>
      </c>
      <c r="C160" s="33" t="s">
        <v>302</v>
      </c>
      <c r="D160" s="33" t="s">
        <v>303</v>
      </c>
      <c r="E160" s="40">
        <v>503100000</v>
      </c>
    </row>
    <row r="161" spans="2:5">
      <c r="B161" t="s">
        <v>3777</v>
      </c>
      <c r="C161" s="33" t="s">
        <v>304</v>
      </c>
      <c r="D161" s="33" t="s">
        <v>305</v>
      </c>
      <c r="E161" s="40">
        <v>231960000</v>
      </c>
    </row>
    <row r="162" spans="2:5">
      <c r="B162" t="s">
        <v>3777</v>
      </c>
      <c r="C162" s="33" t="s">
        <v>306</v>
      </c>
      <c r="D162" s="33" t="s">
        <v>307</v>
      </c>
      <c r="E162" s="40">
        <v>185780000</v>
      </c>
    </row>
    <row r="163" spans="2:5">
      <c r="B163" t="s">
        <v>3777</v>
      </c>
      <c r="C163" s="33" t="s">
        <v>308</v>
      </c>
      <c r="D163" s="33" t="s">
        <v>309</v>
      </c>
      <c r="E163" s="40">
        <v>367000000</v>
      </c>
    </row>
    <row r="164" spans="2:5">
      <c r="B164" t="s">
        <v>3777</v>
      </c>
      <c r="C164" s="33" t="s">
        <v>310</v>
      </c>
      <c r="D164" s="33" t="s">
        <v>311</v>
      </c>
      <c r="E164" s="40">
        <v>454040000</v>
      </c>
    </row>
    <row r="165" spans="2:5">
      <c r="B165" t="s">
        <v>3777</v>
      </c>
      <c r="C165" s="33" t="s">
        <v>312</v>
      </c>
      <c r="D165" s="33" t="s">
        <v>313</v>
      </c>
      <c r="E165" s="40">
        <v>144620000</v>
      </c>
    </row>
    <row r="166" spans="2:5">
      <c r="B166" t="s">
        <v>3777</v>
      </c>
      <c r="C166" s="33" t="s">
        <v>314</v>
      </c>
      <c r="D166" s="33" t="s">
        <v>315</v>
      </c>
      <c r="E166" s="40">
        <v>173610000</v>
      </c>
    </row>
    <row r="167" spans="2:5">
      <c r="B167" t="s">
        <v>3777</v>
      </c>
      <c r="C167" s="33" t="s">
        <v>316</v>
      </c>
      <c r="D167" s="33" t="s">
        <v>317</v>
      </c>
      <c r="E167" s="40">
        <v>142410000</v>
      </c>
    </row>
    <row r="168" spans="2:5">
      <c r="B168" t="s">
        <v>3777</v>
      </c>
      <c r="C168" s="33" t="s">
        <v>318</v>
      </c>
      <c r="D168" s="33" t="s">
        <v>319</v>
      </c>
      <c r="E168" s="40">
        <v>256360000</v>
      </c>
    </row>
    <row r="169" spans="2:5">
      <c r="B169" t="s">
        <v>3777</v>
      </c>
      <c r="C169" s="33" t="s">
        <v>320</v>
      </c>
      <c r="D169" s="33" t="s">
        <v>321</v>
      </c>
      <c r="E169" s="40">
        <v>344600000</v>
      </c>
    </row>
    <row r="170" spans="2:5">
      <c r="B170" t="s">
        <v>3777</v>
      </c>
      <c r="C170" s="33" t="s">
        <v>322</v>
      </c>
      <c r="D170" s="33" t="s">
        <v>323</v>
      </c>
      <c r="E170" s="40">
        <v>429200000</v>
      </c>
    </row>
    <row r="171" spans="2:5">
      <c r="B171" t="s">
        <v>3777</v>
      </c>
      <c r="C171" s="33" t="s">
        <v>324</v>
      </c>
      <c r="D171" s="33" t="s">
        <v>325</v>
      </c>
      <c r="E171" s="40">
        <v>349440000</v>
      </c>
    </row>
    <row r="172" spans="2:5">
      <c r="B172" t="s">
        <v>3777</v>
      </c>
      <c r="C172" s="33" t="s">
        <v>326</v>
      </c>
      <c r="D172" s="33" t="s">
        <v>327</v>
      </c>
      <c r="E172" s="40">
        <v>131440000</v>
      </c>
    </row>
    <row r="173" spans="2:5">
      <c r="B173" t="s">
        <v>3777</v>
      </c>
      <c r="C173" s="33" t="s">
        <v>328</v>
      </c>
      <c r="D173" s="33" t="s">
        <v>329</v>
      </c>
      <c r="E173" s="40">
        <v>267300000</v>
      </c>
    </row>
    <row r="174" spans="2:5">
      <c r="B174" t="s">
        <v>3777</v>
      </c>
      <c r="C174" s="33" t="s">
        <v>330</v>
      </c>
      <c r="D174" s="33" t="s">
        <v>331</v>
      </c>
      <c r="E174" s="40">
        <v>213610000</v>
      </c>
    </row>
    <row r="175" spans="2:5">
      <c r="B175" t="s">
        <v>3777</v>
      </c>
      <c r="C175" s="33" t="s">
        <v>332</v>
      </c>
      <c r="D175" s="33" t="s">
        <v>333</v>
      </c>
      <c r="E175" s="40">
        <v>214540000</v>
      </c>
    </row>
    <row r="176" spans="2:5">
      <c r="B176" t="s">
        <v>3777</v>
      </c>
      <c r="C176" s="33" t="s">
        <v>334</v>
      </c>
      <c r="D176" s="33" t="s">
        <v>335</v>
      </c>
      <c r="E176" s="40">
        <v>152640000</v>
      </c>
    </row>
    <row r="177" spans="2:5">
      <c r="B177" t="s">
        <v>3777</v>
      </c>
      <c r="C177" s="33" t="s">
        <v>336</v>
      </c>
      <c r="D177" s="33" t="s">
        <v>337</v>
      </c>
      <c r="E177" s="40">
        <v>320400000</v>
      </c>
    </row>
    <row r="178" spans="2:5">
      <c r="B178" t="s">
        <v>3777</v>
      </c>
      <c r="C178" s="33" t="s">
        <v>338</v>
      </c>
      <c r="D178" s="33" t="s">
        <v>339</v>
      </c>
      <c r="E178" s="40">
        <v>208970000</v>
      </c>
    </row>
    <row r="179" spans="2:5">
      <c r="B179" t="s">
        <v>3777</v>
      </c>
      <c r="C179" s="33" t="s">
        <v>340</v>
      </c>
      <c r="D179" s="33" t="s">
        <v>341</v>
      </c>
      <c r="E179" s="40">
        <v>203740000</v>
      </c>
    </row>
    <row r="180" spans="2:5">
      <c r="B180" t="s">
        <v>3777</v>
      </c>
      <c r="C180" s="33" t="s">
        <v>342</v>
      </c>
      <c r="D180" s="33" t="s">
        <v>343</v>
      </c>
      <c r="E180" s="40">
        <v>415680000</v>
      </c>
    </row>
    <row r="181" spans="2:5">
      <c r="B181" t="s">
        <v>3777</v>
      </c>
      <c r="C181" s="33" t="s">
        <v>344</v>
      </c>
      <c r="D181" s="33" t="s">
        <v>345</v>
      </c>
      <c r="E181" s="40">
        <v>520980000</v>
      </c>
    </row>
    <row r="182" spans="2:5">
      <c r="B182" t="s">
        <v>3777</v>
      </c>
      <c r="C182" s="33" t="s">
        <v>346</v>
      </c>
      <c r="D182" s="33" t="s">
        <v>347</v>
      </c>
      <c r="E182" s="40">
        <v>550500000</v>
      </c>
    </row>
    <row r="183" spans="2:5">
      <c r="B183" t="s">
        <v>3777</v>
      </c>
      <c r="C183" s="33" t="s">
        <v>348</v>
      </c>
      <c r="D183" s="33" t="s">
        <v>349</v>
      </c>
      <c r="E183" s="40">
        <v>144320000</v>
      </c>
    </row>
    <row r="184" spans="2:5">
      <c r="B184" t="s">
        <v>3777</v>
      </c>
      <c r="C184" s="33" t="s">
        <v>350</v>
      </c>
      <c r="D184" s="33" t="s">
        <v>351</v>
      </c>
      <c r="E184" s="40">
        <v>285440000</v>
      </c>
    </row>
    <row r="185" spans="2:5">
      <c r="B185" t="s">
        <v>3777</v>
      </c>
      <c r="C185" s="33" t="s">
        <v>352</v>
      </c>
      <c r="D185" s="33" t="s">
        <v>353</v>
      </c>
      <c r="E185" s="40">
        <v>248140000</v>
      </c>
    </row>
    <row r="186" spans="2:5">
      <c r="B186" t="s">
        <v>3777</v>
      </c>
      <c r="C186" s="33" t="s">
        <v>354</v>
      </c>
      <c r="D186" s="33" t="s">
        <v>355</v>
      </c>
      <c r="E186" s="40">
        <v>291340000</v>
      </c>
    </row>
    <row r="187" spans="2:5">
      <c r="B187" t="s">
        <v>3777</v>
      </c>
      <c r="C187" s="33" t="s">
        <v>356</v>
      </c>
      <c r="D187" s="33" t="s">
        <v>357</v>
      </c>
      <c r="E187" s="40">
        <v>209160000</v>
      </c>
    </row>
    <row r="188" spans="2:5">
      <c r="B188" t="s">
        <v>3777</v>
      </c>
      <c r="C188" s="33" t="s">
        <v>358</v>
      </c>
      <c r="D188" s="33" t="s">
        <v>359</v>
      </c>
      <c r="E188" s="40">
        <v>168360000</v>
      </c>
    </row>
    <row r="189" spans="2:5">
      <c r="B189" t="s">
        <v>3777</v>
      </c>
      <c r="C189" s="33" t="s">
        <v>360</v>
      </c>
      <c r="D189" s="33" t="s">
        <v>361</v>
      </c>
      <c r="E189" s="40">
        <v>150210000</v>
      </c>
    </row>
    <row r="190" spans="2:5">
      <c r="B190" t="s">
        <v>3777</v>
      </c>
      <c r="C190" s="33" t="s">
        <v>362</v>
      </c>
      <c r="D190" s="33" t="s">
        <v>363</v>
      </c>
      <c r="E190" s="40">
        <v>200160000</v>
      </c>
    </row>
    <row r="191" spans="2:5">
      <c r="B191" t="s">
        <v>3777</v>
      </c>
      <c r="C191" s="33" t="s">
        <v>364</v>
      </c>
      <c r="D191" s="33" t="s">
        <v>365</v>
      </c>
      <c r="E191" s="40">
        <v>277900000</v>
      </c>
    </row>
    <row r="192" spans="2:5">
      <c r="B192" t="s">
        <v>3777</v>
      </c>
      <c r="C192" s="33" t="s">
        <v>366</v>
      </c>
      <c r="D192" s="33" t="s">
        <v>367</v>
      </c>
      <c r="E192" s="40">
        <v>359160000</v>
      </c>
    </row>
    <row r="193" spans="2:5">
      <c r="B193" t="s">
        <v>3777</v>
      </c>
      <c r="C193" s="33" t="s">
        <v>368</v>
      </c>
      <c r="D193" s="33" t="s">
        <v>369</v>
      </c>
      <c r="E193" s="40">
        <v>155280000</v>
      </c>
    </row>
    <row r="194" spans="2:5">
      <c r="B194" t="s">
        <v>3777</v>
      </c>
      <c r="C194" s="33" t="s">
        <v>370</v>
      </c>
      <c r="D194" s="33" t="s">
        <v>371</v>
      </c>
      <c r="E194" s="40">
        <v>150940000</v>
      </c>
    </row>
    <row r="195" spans="2:5">
      <c r="B195" t="s">
        <v>3777</v>
      </c>
      <c r="C195" s="33" t="s">
        <v>372</v>
      </c>
      <c r="D195" s="33" t="s">
        <v>373</v>
      </c>
      <c r="E195" s="40">
        <v>153980000</v>
      </c>
    </row>
    <row r="196" spans="2:5">
      <c r="B196" t="s">
        <v>3777</v>
      </c>
      <c r="C196" s="33" t="s">
        <v>374</v>
      </c>
      <c r="D196" s="33" t="s">
        <v>375</v>
      </c>
      <c r="E196" s="40">
        <v>149740000</v>
      </c>
    </row>
    <row r="197" spans="2:5">
      <c r="B197" t="s">
        <v>3777</v>
      </c>
      <c r="C197" s="33" t="s">
        <v>376</v>
      </c>
      <c r="D197" s="33" t="s">
        <v>377</v>
      </c>
      <c r="E197" s="40">
        <v>264410000</v>
      </c>
    </row>
    <row r="198" spans="2:5">
      <c r="B198" t="s">
        <v>3777</v>
      </c>
      <c r="C198" s="33" t="s">
        <v>378</v>
      </c>
      <c r="D198" s="33" t="s">
        <v>379</v>
      </c>
      <c r="E198" s="40">
        <v>211280000</v>
      </c>
    </row>
    <row r="199" spans="2:5">
      <c r="B199" t="s">
        <v>3777</v>
      </c>
      <c r="C199" s="33" t="s">
        <v>380</v>
      </c>
      <c r="D199" s="33" t="s">
        <v>381</v>
      </c>
      <c r="E199" s="40">
        <v>153620000</v>
      </c>
    </row>
    <row r="200" spans="2:5">
      <c r="B200" t="s">
        <v>3777</v>
      </c>
      <c r="C200" s="33" t="s">
        <v>382</v>
      </c>
      <c r="D200" s="33" t="s">
        <v>383</v>
      </c>
      <c r="E200" s="40">
        <v>163640000</v>
      </c>
    </row>
    <row r="201" spans="2:5">
      <c r="B201" t="s">
        <v>3777</v>
      </c>
      <c r="C201" s="33" t="s">
        <v>384</v>
      </c>
      <c r="D201" s="33" t="s">
        <v>385</v>
      </c>
      <c r="E201" s="40">
        <v>163680000</v>
      </c>
    </row>
    <row r="202" spans="2:5">
      <c r="B202" t="s">
        <v>3777</v>
      </c>
      <c r="C202" s="33" t="s">
        <v>386</v>
      </c>
      <c r="D202" s="33" t="s">
        <v>387</v>
      </c>
      <c r="E202" s="40">
        <v>146740000</v>
      </c>
    </row>
    <row r="203" spans="2:5">
      <c r="B203" t="s">
        <v>3777</v>
      </c>
      <c r="C203" s="33" t="s">
        <v>388</v>
      </c>
      <c r="D203" s="33" t="s">
        <v>389</v>
      </c>
      <c r="E203" s="40">
        <v>148300000</v>
      </c>
    </row>
    <row r="204" spans="2:5">
      <c r="B204" t="s">
        <v>3777</v>
      </c>
      <c r="C204" s="33" t="s">
        <v>390</v>
      </c>
      <c r="D204" s="33" t="s">
        <v>391</v>
      </c>
      <c r="E204" s="40">
        <v>248780000</v>
      </c>
    </row>
    <row r="205" spans="2:5">
      <c r="B205" t="s">
        <v>3777</v>
      </c>
      <c r="C205" s="33" t="s">
        <v>392</v>
      </c>
      <c r="D205" s="33" t="s">
        <v>393</v>
      </c>
      <c r="E205" s="40">
        <v>176260000</v>
      </c>
    </row>
    <row r="206" spans="2:5">
      <c r="B206" t="s">
        <v>3777</v>
      </c>
      <c r="C206" s="33" t="s">
        <v>394</v>
      </c>
      <c r="D206" s="33" t="s">
        <v>395</v>
      </c>
      <c r="E206" s="40">
        <v>264520000</v>
      </c>
    </row>
    <row r="207" spans="2:5">
      <c r="B207" t="s">
        <v>3777</v>
      </c>
      <c r="C207" s="33" t="s">
        <v>396</v>
      </c>
      <c r="D207" s="33" t="s">
        <v>397</v>
      </c>
      <c r="E207" s="40">
        <v>82540000</v>
      </c>
    </row>
    <row r="208" spans="2:5">
      <c r="B208" t="s">
        <v>3777</v>
      </c>
      <c r="C208" s="33" t="s">
        <v>398</v>
      </c>
      <c r="D208" s="33" t="s">
        <v>399</v>
      </c>
      <c r="E208" s="40">
        <v>174040000</v>
      </c>
    </row>
    <row r="209" spans="2:5">
      <c r="B209" t="s">
        <v>3777</v>
      </c>
      <c r="C209" s="33" t="s">
        <v>400</v>
      </c>
      <c r="D209" s="33" t="s">
        <v>401</v>
      </c>
      <c r="E209" s="40">
        <v>204320000</v>
      </c>
    </row>
    <row r="210" spans="2:5">
      <c r="B210" t="s">
        <v>3777</v>
      </c>
      <c r="C210" s="33" t="s">
        <v>402</v>
      </c>
      <c r="D210" s="33" t="s">
        <v>403</v>
      </c>
      <c r="E210" s="40">
        <v>473400000</v>
      </c>
    </row>
    <row r="211" spans="2:5">
      <c r="B211" t="s">
        <v>3777</v>
      </c>
      <c r="C211" s="33" t="s">
        <v>404</v>
      </c>
      <c r="D211" s="33" t="s">
        <v>405</v>
      </c>
      <c r="E211" s="40">
        <v>454140000</v>
      </c>
    </row>
    <row r="212" spans="2:5">
      <c r="B212" t="s">
        <v>3777</v>
      </c>
      <c r="C212" s="33" t="s">
        <v>406</v>
      </c>
      <c r="D212" s="33" t="s">
        <v>407</v>
      </c>
      <c r="E212" s="40">
        <v>278200000</v>
      </c>
    </row>
    <row r="213" spans="2:5">
      <c r="B213" t="s">
        <v>3777</v>
      </c>
      <c r="C213" s="33" t="s">
        <v>408</v>
      </c>
      <c r="D213" s="33" t="s">
        <v>409</v>
      </c>
      <c r="E213" s="40">
        <v>548200000</v>
      </c>
    </row>
    <row r="214" spans="2:5">
      <c r="B214" t="s">
        <v>3777</v>
      </c>
      <c r="C214" s="33" t="s">
        <v>410</v>
      </c>
      <c r="D214" s="33" t="s">
        <v>411</v>
      </c>
      <c r="E214" s="40">
        <v>292020000</v>
      </c>
    </row>
    <row r="215" spans="2:5">
      <c r="B215" t="s">
        <v>3777</v>
      </c>
      <c r="C215" s="33" t="s">
        <v>412</v>
      </c>
      <c r="D215" s="33" t="s">
        <v>413</v>
      </c>
      <c r="E215" s="40">
        <v>396650000</v>
      </c>
    </row>
    <row r="216" spans="2:5">
      <c r="B216" t="s">
        <v>3777</v>
      </c>
      <c r="C216" s="33" t="s">
        <v>414</v>
      </c>
      <c r="D216" s="33" t="s">
        <v>415</v>
      </c>
      <c r="E216" s="40">
        <v>336560000</v>
      </c>
    </row>
    <row r="217" spans="2:5">
      <c r="B217" t="s">
        <v>3777</v>
      </c>
      <c r="C217" s="33" t="s">
        <v>416</v>
      </c>
      <c r="D217" s="33" t="s">
        <v>417</v>
      </c>
      <c r="E217" s="40">
        <v>253400000</v>
      </c>
    </row>
    <row r="218" spans="2:5">
      <c r="B218" t="s">
        <v>3777</v>
      </c>
      <c r="C218" s="33" t="s">
        <v>418</v>
      </c>
      <c r="D218" s="33" t="s">
        <v>419</v>
      </c>
      <c r="E218" s="40">
        <v>290860000</v>
      </c>
    </row>
    <row r="219" spans="2:5">
      <c r="B219" t="s">
        <v>3777</v>
      </c>
      <c r="C219" s="33" t="s">
        <v>420</v>
      </c>
      <c r="D219" s="33" t="s">
        <v>421</v>
      </c>
      <c r="E219" s="40">
        <v>575140000</v>
      </c>
    </row>
    <row r="220" spans="2:5">
      <c r="B220" t="s">
        <v>3777</v>
      </c>
      <c r="C220" s="33" t="s">
        <v>422</v>
      </c>
      <c r="D220" s="33" t="s">
        <v>423</v>
      </c>
      <c r="E220" s="40">
        <v>292620000</v>
      </c>
    </row>
    <row r="221" spans="2:5">
      <c r="B221" t="s">
        <v>3777</v>
      </c>
      <c r="C221" s="33" t="s">
        <v>424</v>
      </c>
      <c r="D221" s="33" t="s">
        <v>425</v>
      </c>
      <c r="E221" s="40">
        <v>259520000</v>
      </c>
    </row>
    <row r="222" spans="2:5">
      <c r="B222" t="s">
        <v>3777</v>
      </c>
      <c r="C222" s="33" t="s">
        <v>426</v>
      </c>
      <c r="D222" s="33" t="s">
        <v>427</v>
      </c>
      <c r="E222" s="40">
        <v>676180000</v>
      </c>
    </row>
    <row r="223" spans="2:5">
      <c r="B223" t="s">
        <v>3777</v>
      </c>
      <c r="C223" s="33" t="s">
        <v>428</v>
      </c>
      <c r="D223" s="33" t="s">
        <v>429</v>
      </c>
      <c r="E223" s="40">
        <v>346380000</v>
      </c>
    </row>
    <row r="224" spans="2:5">
      <c r="B224" t="s">
        <v>3777</v>
      </c>
      <c r="C224" s="33" t="s">
        <v>430</v>
      </c>
      <c r="D224" s="33" t="s">
        <v>431</v>
      </c>
      <c r="E224" s="40">
        <v>804920000</v>
      </c>
    </row>
    <row r="225" spans="2:5">
      <c r="B225" t="s">
        <v>3777</v>
      </c>
      <c r="C225" s="33" t="s">
        <v>432</v>
      </c>
      <c r="D225" s="33" t="s">
        <v>433</v>
      </c>
      <c r="E225" s="40">
        <v>525120000</v>
      </c>
    </row>
    <row r="226" spans="2:5">
      <c r="B226" t="s">
        <v>3777</v>
      </c>
      <c r="C226" s="33" t="s">
        <v>434</v>
      </c>
      <c r="D226" s="33" t="s">
        <v>435</v>
      </c>
      <c r="E226" s="40">
        <v>453620000</v>
      </c>
    </row>
    <row r="227" spans="2:5">
      <c r="B227" t="s">
        <v>3777</v>
      </c>
      <c r="C227" s="33" t="s">
        <v>436</v>
      </c>
      <c r="D227" s="33" t="s">
        <v>437</v>
      </c>
      <c r="E227" s="40">
        <v>475080000</v>
      </c>
    </row>
    <row r="228" spans="2:5">
      <c r="B228" t="s">
        <v>3777</v>
      </c>
      <c r="C228" s="33" t="s">
        <v>438</v>
      </c>
      <c r="D228" s="33" t="s">
        <v>439</v>
      </c>
      <c r="E228" s="40">
        <v>706800000</v>
      </c>
    </row>
    <row r="229" spans="2:5">
      <c r="B229" t="s">
        <v>3777</v>
      </c>
      <c r="C229" s="33" t="s">
        <v>440</v>
      </c>
      <c r="D229" s="33" t="s">
        <v>441</v>
      </c>
      <c r="E229" s="40">
        <v>119400000</v>
      </c>
    </row>
    <row r="230" spans="2:5">
      <c r="B230" t="s">
        <v>3777</v>
      </c>
      <c r="C230" s="33" t="s">
        <v>442</v>
      </c>
      <c r="D230" s="33" t="s">
        <v>443</v>
      </c>
      <c r="E230" s="40">
        <v>259020000</v>
      </c>
    </row>
    <row r="231" spans="2:5">
      <c r="B231" t="s">
        <v>3777</v>
      </c>
      <c r="C231" s="33" t="s">
        <v>444</v>
      </c>
      <c r="D231" s="33" t="s">
        <v>445</v>
      </c>
      <c r="E231" s="40">
        <v>183760000</v>
      </c>
    </row>
    <row r="232" spans="2:5">
      <c r="B232" t="s">
        <v>3777</v>
      </c>
      <c r="C232" s="33" t="s">
        <v>446</v>
      </c>
      <c r="D232" s="33" t="s">
        <v>447</v>
      </c>
      <c r="E232" s="40">
        <v>128160000</v>
      </c>
    </row>
    <row r="233" spans="2:5">
      <c r="B233" t="s">
        <v>3777</v>
      </c>
      <c r="C233" s="33" t="s">
        <v>448</v>
      </c>
      <c r="D233" s="33" t="s">
        <v>449</v>
      </c>
      <c r="E233" s="40">
        <v>420600000</v>
      </c>
    </row>
    <row r="234" spans="2:5">
      <c r="B234" t="s">
        <v>3777</v>
      </c>
      <c r="C234" s="33" t="s">
        <v>450</v>
      </c>
      <c r="D234" s="33" t="s">
        <v>451</v>
      </c>
      <c r="E234" s="40">
        <v>205860000</v>
      </c>
    </row>
    <row r="235" spans="2:5">
      <c r="B235" t="s">
        <v>3777</v>
      </c>
      <c r="C235" s="33" t="s">
        <v>452</v>
      </c>
      <c r="D235" s="33" t="s">
        <v>453</v>
      </c>
      <c r="E235" s="40">
        <v>271580000</v>
      </c>
    </row>
    <row r="236" spans="2:5">
      <c r="B236" t="s">
        <v>3777</v>
      </c>
      <c r="C236" s="33" t="s">
        <v>454</v>
      </c>
      <c r="D236" s="33" t="s">
        <v>455</v>
      </c>
      <c r="E236" s="40">
        <v>113200000</v>
      </c>
    </row>
    <row r="237" spans="2:5">
      <c r="B237" t="s">
        <v>3777</v>
      </c>
      <c r="C237" s="33" t="s">
        <v>456</v>
      </c>
      <c r="D237" s="33" t="s">
        <v>457</v>
      </c>
      <c r="E237" s="40">
        <v>214540000</v>
      </c>
    </row>
    <row r="238" spans="2:5">
      <c r="B238" t="s">
        <v>3777</v>
      </c>
      <c r="C238" s="33" t="s">
        <v>458</v>
      </c>
      <c r="D238" s="33" t="s">
        <v>459</v>
      </c>
      <c r="E238" s="40">
        <v>410800000</v>
      </c>
    </row>
    <row r="239" spans="2:5">
      <c r="B239" t="s">
        <v>3777</v>
      </c>
      <c r="C239" s="33" t="s">
        <v>460</v>
      </c>
      <c r="D239" s="33" t="s">
        <v>461</v>
      </c>
      <c r="E239" s="40">
        <v>185780000</v>
      </c>
    </row>
    <row r="240" spans="2:5">
      <c r="B240" t="s">
        <v>3777</v>
      </c>
      <c r="C240" s="33" t="s">
        <v>462</v>
      </c>
      <c r="D240" s="33" t="s">
        <v>463</v>
      </c>
      <c r="E240" s="40">
        <v>284120000</v>
      </c>
    </row>
    <row r="241" spans="2:5">
      <c r="B241" t="s">
        <v>3777</v>
      </c>
      <c r="C241" s="33" t="s">
        <v>464</v>
      </c>
      <c r="D241" s="33" t="s">
        <v>465</v>
      </c>
      <c r="E241" s="40">
        <v>215180000</v>
      </c>
    </row>
    <row r="242" spans="2:5">
      <c r="B242" t="s">
        <v>3777</v>
      </c>
      <c r="C242" s="33" t="s">
        <v>466</v>
      </c>
      <c r="D242" s="33" t="s">
        <v>467</v>
      </c>
      <c r="E242" s="40">
        <v>229560000</v>
      </c>
    </row>
    <row r="243" spans="2:5">
      <c r="B243" t="s">
        <v>3777</v>
      </c>
      <c r="C243" s="33" t="s">
        <v>468</v>
      </c>
      <c r="D243" s="33" t="s">
        <v>469</v>
      </c>
      <c r="E243" s="40">
        <v>230760000</v>
      </c>
    </row>
    <row r="244" spans="2:5">
      <c r="B244" t="s">
        <v>3777</v>
      </c>
      <c r="C244" s="33" t="s">
        <v>470</v>
      </c>
      <c r="D244" s="33" t="s">
        <v>471</v>
      </c>
      <c r="E244" s="40">
        <v>577600000</v>
      </c>
    </row>
    <row r="245" spans="2:5">
      <c r="B245" t="s">
        <v>3777</v>
      </c>
      <c r="C245" s="33" t="s">
        <v>472</v>
      </c>
      <c r="D245" s="33" t="s">
        <v>473</v>
      </c>
      <c r="E245" s="40">
        <v>177980000</v>
      </c>
    </row>
    <row r="246" spans="2:5">
      <c r="B246" t="s">
        <v>3777</v>
      </c>
      <c r="C246" s="33" t="s">
        <v>474</v>
      </c>
      <c r="D246" s="33" t="s">
        <v>475</v>
      </c>
      <c r="E246" s="40">
        <v>140580000</v>
      </c>
    </row>
    <row r="247" spans="2:5">
      <c r="B247" t="s">
        <v>3777</v>
      </c>
      <c r="C247" s="33" t="s">
        <v>476</v>
      </c>
      <c r="D247" s="33" t="s">
        <v>477</v>
      </c>
      <c r="E247" s="40">
        <v>163540000</v>
      </c>
    </row>
    <row r="248" spans="2:5">
      <c r="B248" t="s">
        <v>3777</v>
      </c>
      <c r="C248" s="33" t="s">
        <v>478</v>
      </c>
      <c r="D248" s="33" t="s">
        <v>479</v>
      </c>
      <c r="E248" s="40">
        <v>149740000</v>
      </c>
    </row>
    <row r="249" spans="2:5">
      <c r="B249" t="s">
        <v>3777</v>
      </c>
      <c r="C249" s="33" t="s">
        <v>480</v>
      </c>
      <c r="D249" s="33" t="s">
        <v>481</v>
      </c>
      <c r="E249" s="40">
        <v>123220000</v>
      </c>
    </row>
    <row r="250" spans="2:5">
      <c r="B250" t="s">
        <v>3777</v>
      </c>
      <c r="C250" s="33" t="s">
        <v>482</v>
      </c>
      <c r="D250" s="33" t="s">
        <v>483</v>
      </c>
      <c r="E250" s="40">
        <v>140220000</v>
      </c>
    </row>
    <row r="251" spans="2:5">
      <c r="B251" t="s">
        <v>3777</v>
      </c>
      <c r="C251" s="33" t="s">
        <v>484</v>
      </c>
      <c r="D251" s="33" t="s">
        <v>485</v>
      </c>
      <c r="E251" s="40">
        <v>176280000</v>
      </c>
    </row>
    <row r="252" spans="2:5">
      <c r="B252" t="s">
        <v>3777</v>
      </c>
      <c r="C252" s="33" t="s">
        <v>486</v>
      </c>
      <c r="D252" s="33" t="s">
        <v>487</v>
      </c>
      <c r="E252" s="40">
        <v>154660000</v>
      </c>
    </row>
    <row r="253" spans="2:5">
      <c r="B253" t="s">
        <v>3777</v>
      </c>
      <c r="C253" s="33" t="s">
        <v>488</v>
      </c>
      <c r="D253" s="33" t="s">
        <v>489</v>
      </c>
      <c r="E253" s="40">
        <v>212140000</v>
      </c>
    </row>
    <row r="254" spans="2:5">
      <c r="B254" t="s">
        <v>3777</v>
      </c>
      <c r="C254" s="33" t="s">
        <v>490</v>
      </c>
      <c r="D254" s="33" t="s">
        <v>491</v>
      </c>
      <c r="E254" s="40">
        <v>386500000</v>
      </c>
    </row>
    <row r="255" spans="2:5">
      <c r="B255" t="s">
        <v>3777</v>
      </c>
      <c r="C255" s="33" t="s">
        <v>492</v>
      </c>
      <c r="D255" s="33" t="s">
        <v>493</v>
      </c>
      <c r="E255" s="40">
        <v>198980000</v>
      </c>
    </row>
    <row r="256" spans="2:5">
      <c r="B256" t="s">
        <v>3777</v>
      </c>
      <c r="C256" s="33" t="s">
        <v>494</v>
      </c>
      <c r="D256" s="33" t="s">
        <v>495</v>
      </c>
      <c r="E256" s="40">
        <v>210550000</v>
      </c>
    </row>
    <row r="257" spans="2:5">
      <c r="B257" t="s">
        <v>3777</v>
      </c>
      <c r="C257" s="33" t="s">
        <v>496</v>
      </c>
      <c r="D257" s="33" t="s">
        <v>497</v>
      </c>
      <c r="E257" s="40">
        <v>700800000</v>
      </c>
    </row>
    <row r="258" spans="2:5">
      <c r="B258" t="s">
        <v>3777</v>
      </c>
      <c r="C258" s="33" t="s">
        <v>498</v>
      </c>
      <c r="D258" s="33" t="s">
        <v>499</v>
      </c>
      <c r="E258" s="40">
        <v>657700000</v>
      </c>
    </row>
    <row r="259" spans="2:5">
      <c r="B259" t="s">
        <v>3777</v>
      </c>
      <c r="C259" s="33" t="s">
        <v>500</v>
      </c>
      <c r="D259" s="33" t="s">
        <v>501</v>
      </c>
      <c r="E259" s="40">
        <v>584260000</v>
      </c>
    </row>
    <row r="260" spans="2:5">
      <c r="B260" t="s">
        <v>3777</v>
      </c>
      <c r="C260" s="33" t="s">
        <v>502</v>
      </c>
      <c r="D260" s="33" t="s">
        <v>503</v>
      </c>
      <c r="E260" s="40">
        <v>96500000</v>
      </c>
    </row>
    <row r="261" spans="2:5">
      <c r="B261" t="s">
        <v>3777</v>
      </c>
      <c r="C261" s="33" t="s">
        <v>504</v>
      </c>
      <c r="D261" s="33" t="s">
        <v>505</v>
      </c>
      <c r="E261" s="40">
        <v>487260000</v>
      </c>
    </row>
    <row r="262" spans="2:5">
      <c r="B262" t="s">
        <v>3777</v>
      </c>
      <c r="C262" s="33" t="s">
        <v>506</v>
      </c>
      <c r="D262" s="33" t="s">
        <v>507</v>
      </c>
      <c r="E262" s="40">
        <v>345830000</v>
      </c>
    </row>
    <row r="263" spans="2:5">
      <c r="B263" t="s">
        <v>3777</v>
      </c>
      <c r="C263" s="33" t="s">
        <v>508</v>
      </c>
      <c r="D263" s="33" t="s">
        <v>509</v>
      </c>
      <c r="E263" s="40">
        <v>134240000</v>
      </c>
    </row>
    <row r="264" spans="2:5">
      <c r="B264" t="s">
        <v>3777</v>
      </c>
      <c r="C264" s="33" t="s">
        <v>510</v>
      </c>
      <c r="D264" s="33" t="s">
        <v>511</v>
      </c>
      <c r="E264" s="40">
        <v>117430000</v>
      </c>
    </row>
    <row r="265" spans="2:5">
      <c r="B265" t="s">
        <v>3777</v>
      </c>
      <c r="C265" s="33" t="s">
        <v>512</v>
      </c>
      <c r="D265" s="33" t="s">
        <v>513</v>
      </c>
      <c r="E265" s="40">
        <v>165320000</v>
      </c>
    </row>
    <row r="266" spans="2:5">
      <c r="B266" t="s">
        <v>3777</v>
      </c>
      <c r="C266" s="33" t="s">
        <v>514</v>
      </c>
      <c r="D266" s="33" t="s">
        <v>515</v>
      </c>
      <c r="E266" s="40">
        <v>674000000</v>
      </c>
    </row>
    <row r="267" spans="2:5">
      <c r="B267" t="s">
        <v>3777</v>
      </c>
      <c r="C267" s="33" t="s">
        <v>516</v>
      </c>
      <c r="D267" s="33" t="s">
        <v>517</v>
      </c>
      <c r="E267" s="40">
        <v>182740000</v>
      </c>
    </row>
    <row r="268" spans="2:5">
      <c r="B268" t="s">
        <v>3777</v>
      </c>
      <c r="C268" s="33" t="s">
        <v>518</v>
      </c>
      <c r="D268" s="33" t="s">
        <v>519</v>
      </c>
      <c r="E268" s="40">
        <v>292006000</v>
      </c>
    </row>
    <row r="269" spans="2:5">
      <c r="B269" t="s">
        <v>3777</v>
      </c>
      <c r="C269" s="33" t="s">
        <v>520</v>
      </c>
      <c r="D269" s="33" t="s">
        <v>521</v>
      </c>
      <c r="E269" s="40">
        <v>189940000</v>
      </c>
    </row>
    <row r="270" spans="2:5">
      <c r="B270" t="s">
        <v>3777</v>
      </c>
      <c r="C270" s="33" t="s">
        <v>522</v>
      </c>
      <c r="D270" s="33" t="s">
        <v>523</v>
      </c>
      <c r="E270" s="40">
        <v>134840000</v>
      </c>
    </row>
    <row r="271" spans="2:5">
      <c r="B271" t="s">
        <v>3777</v>
      </c>
      <c r="C271" s="33" t="s">
        <v>524</v>
      </c>
      <c r="D271" s="33" t="s">
        <v>525</v>
      </c>
      <c r="E271" s="40">
        <v>169940000</v>
      </c>
    </row>
    <row r="272" spans="2:5">
      <c r="B272" t="s">
        <v>3777</v>
      </c>
      <c r="C272" s="33" t="s">
        <v>526</v>
      </c>
      <c r="D272" s="33" t="s">
        <v>527</v>
      </c>
      <c r="E272" s="40">
        <v>194600000</v>
      </c>
    </row>
    <row r="273" spans="2:5">
      <c r="B273" t="s">
        <v>3777</v>
      </c>
      <c r="C273" s="33" t="s">
        <v>528</v>
      </c>
      <c r="D273" s="33" t="s">
        <v>529</v>
      </c>
      <c r="E273" s="40">
        <v>241320000</v>
      </c>
    </row>
    <row r="274" spans="2:5">
      <c r="B274" t="s">
        <v>3777</v>
      </c>
      <c r="C274" s="33" t="s">
        <v>530</v>
      </c>
      <c r="D274" s="33" t="s">
        <v>531</v>
      </c>
      <c r="E274" s="40">
        <v>110440000</v>
      </c>
    </row>
    <row r="275" spans="2:5">
      <c r="B275" t="s">
        <v>3777</v>
      </c>
      <c r="C275" s="33" t="s">
        <v>532</v>
      </c>
      <c r="D275" s="33" t="s">
        <v>533</v>
      </c>
      <c r="E275" s="40">
        <v>195700000</v>
      </c>
    </row>
    <row r="276" spans="2:5">
      <c r="B276" t="s">
        <v>3777</v>
      </c>
      <c r="C276" s="33" t="s">
        <v>534</v>
      </c>
      <c r="D276" s="33" t="s">
        <v>535</v>
      </c>
      <c r="E276" s="40">
        <v>456620000</v>
      </c>
    </row>
    <row r="277" spans="2:5">
      <c r="B277" t="s">
        <v>3777</v>
      </c>
      <c r="C277" s="33" t="s">
        <v>536</v>
      </c>
      <c r="D277" s="33" t="s">
        <v>537</v>
      </c>
      <c r="E277" s="40">
        <v>344780000</v>
      </c>
    </row>
    <row r="278" spans="2:5">
      <c r="B278" t="s">
        <v>3777</v>
      </c>
      <c r="C278" s="33" t="s">
        <v>538</v>
      </c>
      <c r="D278" s="33" t="s">
        <v>539</v>
      </c>
      <c r="E278" s="40">
        <v>191060000</v>
      </c>
    </row>
    <row r="279" spans="2:5">
      <c r="B279" t="s">
        <v>3777</v>
      </c>
      <c r="C279" s="33" t="s">
        <v>540</v>
      </c>
      <c r="D279" s="33" t="s">
        <v>541</v>
      </c>
      <c r="E279" s="40">
        <v>117220000</v>
      </c>
    </row>
    <row r="280" spans="2:5">
      <c r="B280" t="s">
        <v>3777</v>
      </c>
      <c r="C280" s="33" t="s">
        <v>542</v>
      </c>
      <c r="D280" s="33" t="s">
        <v>543</v>
      </c>
      <c r="E280" s="40">
        <v>297900000</v>
      </c>
    </row>
    <row r="281" spans="2:5">
      <c r="B281" t="s">
        <v>3777</v>
      </c>
      <c r="C281" s="33" t="s">
        <v>544</v>
      </c>
      <c r="D281" s="33" t="s">
        <v>545</v>
      </c>
      <c r="E281" s="40">
        <v>584500000</v>
      </c>
    </row>
    <row r="282" spans="2:5">
      <c r="B282" t="s">
        <v>3777</v>
      </c>
      <c r="C282" s="33" t="s">
        <v>546</v>
      </c>
      <c r="D282" s="33" t="s">
        <v>547</v>
      </c>
      <c r="E282" s="40">
        <v>204120000</v>
      </c>
    </row>
    <row r="283" spans="2:5">
      <c r="B283" t="s">
        <v>3777</v>
      </c>
      <c r="C283" s="33" t="s">
        <v>548</v>
      </c>
      <c r="D283" s="33" t="s">
        <v>549</v>
      </c>
      <c r="E283" s="40">
        <v>535640000</v>
      </c>
    </row>
    <row r="284" spans="2:5">
      <c r="B284" t="s">
        <v>3777</v>
      </c>
      <c r="C284" s="33" t="s">
        <v>550</v>
      </c>
      <c r="D284" s="33" t="s">
        <v>551</v>
      </c>
      <c r="E284" s="40">
        <v>183980000</v>
      </c>
    </row>
    <row r="285" spans="2:5">
      <c r="B285" t="s">
        <v>3777</v>
      </c>
      <c r="C285" s="33" t="s">
        <v>552</v>
      </c>
      <c r="D285" s="33" t="s">
        <v>553</v>
      </c>
      <c r="E285" s="40">
        <v>531200000</v>
      </c>
    </row>
    <row r="286" spans="2:5">
      <c r="B286" t="s">
        <v>3777</v>
      </c>
      <c r="C286" s="33" t="s">
        <v>554</v>
      </c>
      <c r="D286" s="33" t="s">
        <v>555</v>
      </c>
      <c r="E286" s="40">
        <v>154860000</v>
      </c>
    </row>
    <row r="287" spans="2:5">
      <c r="B287" t="s">
        <v>3777</v>
      </c>
      <c r="C287" s="33" t="s">
        <v>556</v>
      </c>
      <c r="D287" s="33" t="s">
        <v>557</v>
      </c>
      <c r="E287" s="40">
        <v>191980000</v>
      </c>
    </row>
    <row r="288" spans="2:5">
      <c r="B288" t="s">
        <v>3777</v>
      </c>
      <c r="C288" s="33" t="s">
        <v>558</v>
      </c>
      <c r="D288" s="33" t="s">
        <v>559</v>
      </c>
      <c r="E288" s="40">
        <v>268260000</v>
      </c>
    </row>
    <row r="289" spans="2:5">
      <c r="B289" t="s">
        <v>3777</v>
      </c>
      <c r="C289" s="33" t="s">
        <v>560</v>
      </c>
      <c r="D289" s="33" t="s">
        <v>561</v>
      </c>
      <c r="E289" s="40">
        <v>133180000</v>
      </c>
    </row>
    <row r="290" spans="2:5">
      <c r="B290" t="s">
        <v>3777</v>
      </c>
      <c r="C290" s="33" t="s">
        <v>562</v>
      </c>
      <c r="D290" s="33" t="s">
        <v>563</v>
      </c>
      <c r="E290" s="40">
        <v>179700000</v>
      </c>
    </row>
    <row r="291" spans="2:5">
      <c r="B291" t="s">
        <v>3777</v>
      </c>
      <c r="C291" s="33" t="s">
        <v>564</v>
      </c>
      <c r="D291" s="33" t="s">
        <v>565</v>
      </c>
      <c r="E291" s="40">
        <v>261160000</v>
      </c>
    </row>
    <row r="292" spans="2:5">
      <c r="B292" t="s">
        <v>3777</v>
      </c>
      <c r="C292" s="33" t="s">
        <v>566</v>
      </c>
      <c r="D292" s="33" t="s">
        <v>567</v>
      </c>
      <c r="E292" s="40">
        <v>368540000</v>
      </c>
    </row>
    <row r="293" spans="2:5">
      <c r="B293" t="s">
        <v>3777</v>
      </c>
      <c r="C293" s="33" t="s">
        <v>568</v>
      </c>
      <c r="D293" s="33" t="s">
        <v>569</v>
      </c>
      <c r="E293" s="40">
        <v>613920000</v>
      </c>
    </row>
    <row r="294" spans="2:5">
      <c r="B294" t="s">
        <v>3777</v>
      </c>
      <c r="C294" s="33" t="s">
        <v>570</v>
      </c>
      <c r="D294" s="33" t="s">
        <v>571</v>
      </c>
      <c r="E294" s="40">
        <v>93180000</v>
      </c>
    </row>
    <row r="295" spans="2:5">
      <c r="B295" t="s">
        <v>3777</v>
      </c>
      <c r="C295" s="33" t="s">
        <v>572</v>
      </c>
      <c r="D295" s="33" t="s">
        <v>573</v>
      </c>
      <c r="E295" s="40">
        <v>180320000</v>
      </c>
    </row>
    <row r="296" spans="2:5">
      <c r="B296" s="4" t="s">
        <v>3776</v>
      </c>
      <c r="C296" s="35" t="s">
        <v>574</v>
      </c>
      <c r="D296" s="35" t="s">
        <v>575</v>
      </c>
      <c r="E296" s="41">
        <v>19222090000</v>
      </c>
    </row>
    <row r="297" spans="2:5">
      <c r="B297" t="s">
        <v>3777</v>
      </c>
      <c r="C297" s="33" t="s">
        <v>576</v>
      </c>
      <c r="D297" s="33" t="s">
        <v>577</v>
      </c>
      <c r="E297" s="40">
        <v>1044000000</v>
      </c>
    </row>
    <row r="298" spans="2:5">
      <c r="B298" t="s">
        <v>3777</v>
      </c>
      <c r="C298" s="33" t="s">
        <v>578</v>
      </c>
      <c r="D298" s="33" t="s">
        <v>579</v>
      </c>
      <c r="E298" s="40">
        <v>827900000</v>
      </c>
    </row>
    <row r="299" spans="2:5">
      <c r="B299" t="s">
        <v>3777</v>
      </c>
      <c r="C299" s="33" t="s">
        <v>580</v>
      </c>
      <c r="D299" s="33" t="s">
        <v>581</v>
      </c>
      <c r="E299" s="40">
        <v>1057500000</v>
      </c>
    </row>
    <row r="300" spans="2:5">
      <c r="B300" t="s">
        <v>3777</v>
      </c>
      <c r="C300" s="33" t="s">
        <v>582</v>
      </c>
      <c r="D300" s="33" t="s">
        <v>583</v>
      </c>
      <c r="E300" s="40">
        <v>1209600000</v>
      </c>
    </row>
    <row r="301" spans="2:5">
      <c r="B301" t="s">
        <v>3777</v>
      </c>
      <c r="C301" s="33" t="s">
        <v>584</v>
      </c>
      <c r="D301" s="33" t="s">
        <v>585</v>
      </c>
      <c r="E301" s="40">
        <v>1172900000</v>
      </c>
    </row>
    <row r="302" spans="2:5">
      <c r="B302" t="s">
        <v>3777</v>
      </c>
      <c r="C302" s="33" t="s">
        <v>586</v>
      </c>
      <c r="D302" s="33" t="s">
        <v>587</v>
      </c>
      <c r="E302" s="40">
        <v>984600000</v>
      </c>
    </row>
    <row r="303" spans="2:5">
      <c r="B303" t="s">
        <v>3777</v>
      </c>
      <c r="C303" s="33" t="s">
        <v>588</v>
      </c>
      <c r="D303" s="33" t="s">
        <v>589</v>
      </c>
      <c r="E303" s="40">
        <v>1129500000</v>
      </c>
    </row>
    <row r="304" spans="2:5">
      <c r="B304" t="s">
        <v>3777</v>
      </c>
      <c r="C304" s="33" t="s">
        <v>590</v>
      </c>
      <c r="D304" s="33" t="s">
        <v>591</v>
      </c>
      <c r="E304" s="40">
        <v>1221300000</v>
      </c>
    </row>
    <row r="305" spans="2:5">
      <c r="B305" t="s">
        <v>3777</v>
      </c>
      <c r="C305" s="33" t="s">
        <v>592</v>
      </c>
      <c r="D305" s="33" t="s">
        <v>593</v>
      </c>
      <c r="E305" s="40">
        <v>1037700000</v>
      </c>
    </row>
    <row r="306" spans="2:5">
      <c r="B306" t="s">
        <v>3777</v>
      </c>
      <c r="C306" s="33" t="s">
        <v>594</v>
      </c>
      <c r="D306" s="33" t="s">
        <v>595</v>
      </c>
      <c r="E306" s="40">
        <v>976500000</v>
      </c>
    </row>
    <row r="307" spans="2:5">
      <c r="B307" t="s">
        <v>3777</v>
      </c>
      <c r="C307" s="33" t="s">
        <v>596</v>
      </c>
      <c r="D307" s="33" t="s">
        <v>597</v>
      </c>
      <c r="E307" s="40">
        <v>1010700000</v>
      </c>
    </row>
    <row r="308" spans="2:5">
      <c r="B308" t="s">
        <v>3777</v>
      </c>
      <c r="C308" s="33" t="s">
        <v>598</v>
      </c>
      <c r="D308" s="33" t="s">
        <v>599</v>
      </c>
      <c r="E308" s="40">
        <v>1067400000</v>
      </c>
    </row>
    <row r="309" spans="2:5">
      <c r="B309" t="s">
        <v>3777</v>
      </c>
      <c r="C309" s="33" t="s">
        <v>600</v>
      </c>
      <c r="D309" s="33" t="s">
        <v>601</v>
      </c>
      <c r="E309" s="40">
        <v>614440000</v>
      </c>
    </row>
    <row r="310" spans="2:5">
      <c r="B310" t="s">
        <v>3777</v>
      </c>
      <c r="C310" s="33" t="s">
        <v>602</v>
      </c>
      <c r="D310" s="33" t="s">
        <v>603</v>
      </c>
      <c r="E310" s="40">
        <v>1153500000</v>
      </c>
    </row>
    <row r="311" spans="2:5">
      <c r="B311" t="s">
        <v>3777</v>
      </c>
      <c r="C311" s="33" t="s">
        <v>604</v>
      </c>
      <c r="D311" s="33" t="s">
        <v>605</v>
      </c>
      <c r="E311" s="40">
        <v>631800000</v>
      </c>
    </row>
    <row r="312" spans="2:5">
      <c r="B312" t="s">
        <v>3777</v>
      </c>
      <c r="C312" s="33" t="s">
        <v>606</v>
      </c>
      <c r="D312" s="33" t="s">
        <v>607</v>
      </c>
      <c r="E312" s="40">
        <v>497900000</v>
      </c>
    </row>
    <row r="313" spans="2:5">
      <c r="B313" t="s">
        <v>3777</v>
      </c>
      <c r="C313" s="33" t="s">
        <v>608</v>
      </c>
      <c r="D313" s="33" t="s">
        <v>609</v>
      </c>
      <c r="E313" s="40">
        <v>598500000</v>
      </c>
    </row>
    <row r="314" spans="2:5">
      <c r="B314" t="s">
        <v>3777</v>
      </c>
      <c r="C314" s="33" t="s">
        <v>610</v>
      </c>
      <c r="D314" s="33" t="s">
        <v>611</v>
      </c>
      <c r="E314" s="40">
        <v>890100000</v>
      </c>
    </row>
    <row r="315" spans="2:5">
      <c r="B315" t="s">
        <v>3777</v>
      </c>
      <c r="C315" s="33" t="s">
        <v>612</v>
      </c>
      <c r="D315" s="33" t="s">
        <v>613</v>
      </c>
      <c r="E315" s="40">
        <v>543600000</v>
      </c>
    </row>
    <row r="316" spans="2:5">
      <c r="B316" t="s">
        <v>3777</v>
      </c>
      <c r="C316" s="33" t="s">
        <v>614</v>
      </c>
      <c r="D316" s="33" t="s">
        <v>615</v>
      </c>
      <c r="E316" s="40">
        <v>381600000</v>
      </c>
    </row>
    <row r="317" spans="2:5">
      <c r="B317" t="s">
        <v>3777</v>
      </c>
      <c r="C317" s="33" t="s">
        <v>616</v>
      </c>
      <c r="D317" s="33" t="s">
        <v>617</v>
      </c>
      <c r="E317" s="40">
        <v>259975000</v>
      </c>
    </row>
    <row r="318" spans="2:5">
      <c r="B318" t="s">
        <v>3777</v>
      </c>
      <c r="C318" s="33" t="s">
        <v>618</v>
      </c>
      <c r="D318" s="33" t="s">
        <v>619</v>
      </c>
      <c r="E318" s="40">
        <v>847400000</v>
      </c>
    </row>
    <row r="319" spans="2:5">
      <c r="B319" t="s">
        <v>3777</v>
      </c>
      <c r="C319" s="33" t="s">
        <v>620</v>
      </c>
      <c r="D319" s="33" t="s">
        <v>621</v>
      </c>
      <c r="E319" s="40">
        <v>63675000</v>
      </c>
    </row>
    <row r="320" spans="2:5">
      <c r="B320" s="4" t="s">
        <v>3776</v>
      </c>
      <c r="C320" s="35" t="s">
        <v>622</v>
      </c>
      <c r="D320" s="35" t="s">
        <v>623</v>
      </c>
      <c r="E320" s="41">
        <v>17230248000</v>
      </c>
    </row>
    <row r="321" spans="2:5">
      <c r="B321" t="s">
        <v>3777</v>
      </c>
      <c r="C321" s="33" t="s">
        <v>624</v>
      </c>
      <c r="D321" s="33" t="s">
        <v>625</v>
      </c>
      <c r="E321" s="40">
        <v>1258000000</v>
      </c>
    </row>
    <row r="322" spans="2:5">
      <c r="B322" t="s">
        <v>3777</v>
      </c>
      <c r="C322" s="33" t="s">
        <v>626</v>
      </c>
      <c r="D322" s="33" t="s">
        <v>627</v>
      </c>
      <c r="E322" s="40">
        <v>946000000</v>
      </c>
    </row>
    <row r="323" spans="2:5">
      <c r="B323" t="s">
        <v>3777</v>
      </c>
      <c r="C323" s="33" t="s">
        <v>628</v>
      </c>
      <c r="D323" s="33" t="s">
        <v>629</v>
      </c>
      <c r="E323" s="40">
        <v>946000000</v>
      </c>
    </row>
    <row r="324" spans="2:5">
      <c r="B324" t="s">
        <v>3777</v>
      </c>
      <c r="C324" s="33" t="s">
        <v>630</v>
      </c>
      <c r="D324" s="33" t="s">
        <v>631</v>
      </c>
      <c r="E324" s="40">
        <v>1135000000</v>
      </c>
    </row>
    <row r="325" spans="2:5">
      <c r="B325" t="s">
        <v>3777</v>
      </c>
      <c r="C325" s="33" t="s">
        <v>632</v>
      </c>
      <c r="D325" s="33" t="s">
        <v>633</v>
      </c>
      <c r="E325" s="40">
        <v>979000000</v>
      </c>
    </row>
    <row r="326" spans="2:5">
      <c r="B326" t="s">
        <v>3777</v>
      </c>
      <c r="C326" s="33" t="s">
        <v>634</v>
      </c>
      <c r="D326" s="33" t="s">
        <v>635</v>
      </c>
      <c r="E326" s="40">
        <v>1117000000</v>
      </c>
    </row>
    <row r="327" spans="2:5">
      <c r="B327" t="s">
        <v>3777</v>
      </c>
      <c r="C327" s="33" t="s">
        <v>636</v>
      </c>
      <c r="D327" s="33" t="s">
        <v>637</v>
      </c>
      <c r="E327" s="40">
        <v>935000000</v>
      </c>
    </row>
    <row r="328" spans="2:5">
      <c r="B328" t="s">
        <v>3777</v>
      </c>
      <c r="C328" s="33" t="s">
        <v>638</v>
      </c>
      <c r="D328" s="33" t="s">
        <v>639</v>
      </c>
      <c r="E328" s="40">
        <v>964000000</v>
      </c>
    </row>
    <row r="329" spans="2:5">
      <c r="B329" t="s">
        <v>3777</v>
      </c>
      <c r="C329" s="33" t="s">
        <v>640</v>
      </c>
      <c r="D329" s="33" t="s">
        <v>641</v>
      </c>
      <c r="E329" s="40">
        <v>1003580000</v>
      </c>
    </row>
    <row r="330" spans="2:5">
      <c r="B330" t="s">
        <v>3777</v>
      </c>
      <c r="C330" s="33" t="s">
        <v>642</v>
      </c>
      <c r="D330" s="33" t="s">
        <v>643</v>
      </c>
      <c r="E330" s="40">
        <v>161668000</v>
      </c>
    </row>
    <row r="331" spans="2:5">
      <c r="B331" t="s">
        <v>3777</v>
      </c>
      <c r="C331" s="33" t="s">
        <v>644</v>
      </c>
      <c r="D331" s="33" t="s">
        <v>645</v>
      </c>
      <c r="E331" s="40">
        <v>1914000000</v>
      </c>
    </row>
    <row r="332" spans="2:5">
      <c r="B332" t="s">
        <v>3777</v>
      </c>
      <c r="C332" s="33" t="s">
        <v>646</v>
      </c>
      <c r="D332" s="33" t="s">
        <v>647</v>
      </c>
      <c r="E332" s="40">
        <v>1301000000</v>
      </c>
    </row>
    <row r="333" spans="2:5">
      <c r="B333" t="s">
        <v>3777</v>
      </c>
      <c r="C333" s="33" t="s">
        <v>648</v>
      </c>
      <c r="D333" s="33" t="s">
        <v>649</v>
      </c>
      <c r="E333" s="40">
        <v>1584000000</v>
      </c>
    </row>
    <row r="334" spans="2:5">
      <c r="B334" t="s">
        <v>3777</v>
      </c>
      <c r="C334" s="33" t="s">
        <v>650</v>
      </c>
      <c r="D334" s="33" t="s">
        <v>651</v>
      </c>
      <c r="E334" s="40">
        <v>887000000</v>
      </c>
    </row>
    <row r="335" spans="2:5">
      <c r="B335" t="s">
        <v>3777</v>
      </c>
      <c r="C335" s="33" t="s">
        <v>652</v>
      </c>
      <c r="D335" s="33" t="s">
        <v>653</v>
      </c>
      <c r="E335" s="40">
        <v>910000000</v>
      </c>
    </row>
    <row r="336" spans="2:5">
      <c r="B336" t="s">
        <v>3777</v>
      </c>
      <c r="C336" s="33" t="s">
        <v>654</v>
      </c>
      <c r="D336" s="33" t="s">
        <v>655</v>
      </c>
      <c r="E336" s="40">
        <v>1189000000</v>
      </c>
    </row>
    <row r="337" spans="2:5">
      <c r="B337" s="4" t="s">
        <v>3776</v>
      </c>
      <c r="C337" s="35" t="s">
        <v>656</v>
      </c>
      <c r="D337" s="35" t="s">
        <v>657</v>
      </c>
      <c r="E337" s="41">
        <v>21294500000</v>
      </c>
    </row>
    <row r="338" spans="2:5">
      <c r="B338" t="s">
        <v>3777</v>
      </c>
      <c r="C338" s="33" t="s">
        <v>658</v>
      </c>
      <c r="D338" s="33" t="s">
        <v>659</v>
      </c>
      <c r="E338" s="40">
        <v>1309000000</v>
      </c>
    </row>
    <row r="339" spans="2:5">
      <c r="B339" t="s">
        <v>3777</v>
      </c>
      <c r="C339" s="33" t="s">
        <v>660</v>
      </c>
      <c r="D339" s="33" t="s">
        <v>661</v>
      </c>
      <c r="E339" s="40">
        <v>964000000</v>
      </c>
    </row>
    <row r="340" spans="2:5">
      <c r="B340" t="s">
        <v>3777</v>
      </c>
      <c r="C340" s="33" t="s">
        <v>662</v>
      </c>
      <c r="D340" s="33" t="s">
        <v>663</v>
      </c>
      <c r="E340" s="40">
        <v>953000000</v>
      </c>
    </row>
    <row r="341" spans="2:5">
      <c r="B341" t="s">
        <v>3777</v>
      </c>
      <c r="C341" s="33" t="s">
        <v>664</v>
      </c>
      <c r="D341" s="33" t="s">
        <v>665</v>
      </c>
      <c r="E341" s="40">
        <v>1140000000</v>
      </c>
    </row>
    <row r="342" spans="2:5">
      <c r="B342" t="s">
        <v>3777</v>
      </c>
      <c r="C342" s="33" t="s">
        <v>666</v>
      </c>
      <c r="D342" s="33" t="s">
        <v>667</v>
      </c>
      <c r="E342" s="40">
        <v>1022000000</v>
      </c>
    </row>
    <row r="343" spans="2:5">
      <c r="B343" t="s">
        <v>3777</v>
      </c>
      <c r="C343" s="33" t="s">
        <v>668</v>
      </c>
      <c r="D343" s="33" t="s">
        <v>669</v>
      </c>
      <c r="E343" s="40">
        <v>1136000000</v>
      </c>
    </row>
    <row r="344" spans="2:5">
      <c r="B344" t="s">
        <v>3777</v>
      </c>
      <c r="C344" s="33" t="s">
        <v>670</v>
      </c>
      <c r="D344" s="33" t="s">
        <v>671</v>
      </c>
      <c r="E344" s="40">
        <v>965000000</v>
      </c>
    </row>
    <row r="345" spans="2:5">
      <c r="B345" t="s">
        <v>3777</v>
      </c>
      <c r="C345" s="33" t="s">
        <v>672</v>
      </c>
      <c r="D345" s="33" t="s">
        <v>673</v>
      </c>
      <c r="E345" s="40">
        <v>968000000</v>
      </c>
    </row>
    <row r="346" spans="2:5">
      <c r="B346" t="s">
        <v>3777</v>
      </c>
      <c r="C346" s="33" t="s">
        <v>674</v>
      </c>
      <c r="D346" s="33" t="s">
        <v>675</v>
      </c>
      <c r="E346" s="40">
        <v>787000000</v>
      </c>
    </row>
    <row r="347" spans="2:5">
      <c r="B347" t="s">
        <v>3777</v>
      </c>
      <c r="C347" s="33" t="s">
        <v>676</v>
      </c>
      <c r="D347" s="33" t="s">
        <v>677</v>
      </c>
      <c r="E347" s="40">
        <v>55000000</v>
      </c>
    </row>
    <row r="348" spans="2:5">
      <c r="B348" t="s">
        <v>3777</v>
      </c>
      <c r="C348" s="33" t="s">
        <v>678</v>
      </c>
      <c r="D348" s="33" t="s">
        <v>679</v>
      </c>
      <c r="E348" s="40">
        <v>2941500000</v>
      </c>
    </row>
    <row r="349" spans="2:5">
      <c r="B349" t="s">
        <v>3777</v>
      </c>
      <c r="C349" s="33" t="s">
        <v>680</v>
      </c>
      <c r="D349" s="33" t="s">
        <v>681</v>
      </c>
      <c r="E349" s="40">
        <v>1986000000</v>
      </c>
    </row>
    <row r="350" spans="2:5">
      <c r="B350" t="s">
        <v>3777</v>
      </c>
      <c r="C350" s="33" t="s">
        <v>682</v>
      </c>
      <c r="D350" s="33" t="s">
        <v>683</v>
      </c>
      <c r="E350" s="40">
        <v>2412000000</v>
      </c>
    </row>
    <row r="351" spans="2:5">
      <c r="B351" t="s">
        <v>3777</v>
      </c>
      <c r="C351" s="33" t="s">
        <v>684</v>
      </c>
      <c r="D351" s="33" t="s">
        <v>685</v>
      </c>
      <c r="E351" s="40">
        <v>1383000000</v>
      </c>
    </row>
    <row r="352" spans="2:5">
      <c r="B352" t="s">
        <v>3777</v>
      </c>
      <c r="C352" s="33" t="s">
        <v>686</v>
      </c>
      <c r="D352" s="33" t="s">
        <v>687</v>
      </c>
      <c r="E352" s="40">
        <v>1447500000</v>
      </c>
    </row>
    <row r="353" spans="2:5">
      <c r="B353" t="s">
        <v>3777</v>
      </c>
      <c r="C353" s="33" t="s">
        <v>688</v>
      </c>
      <c r="D353" s="33" t="s">
        <v>689</v>
      </c>
      <c r="E353" s="40">
        <v>1825500000</v>
      </c>
    </row>
    <row r="354" spans="2:5">
      <c r="B354" s="4" t="s">
        <v>3776</v>
      </c>
      <c r="C354" s="35" t="s">
        <v>690</v>
      </c>
      <c r="D354" s="35" t="s">
        <v>691</v>
      </c>
      <c r="E354" s="41">
        <v>200000000</v>
      </c>
    </row>
    <row r="355" spans="2:5">
      <c r="B355" t="s">
        <v>3777</v>
      </c>
      <c r="C355" s="33" t="s">
        <v>692</v>
      </c>
      <c r="D355" s="33" t="s">
        <v>693</v>
      </c>
      <c r="E355" s="40">
        <v>200000000</v>
      </c>
    </row>
    <row r="356" spans="2:5">
      <c r="B356" s="4" t="s">
        <v>3776</v>
      </c>
      <c r="C356" s="35" t="s">
        <v>694</v>
      </c>
      <c r="D356" s="35" t="s">
        <v>695</v>
      </c>
      <c r="E356" s="41">
        <v>150000000</v>
      </c>
    </row>
    <row r="357" spans="2:5">
      <c r="B357" t="s">
        <v>3777</v>
      </c>
      <c r="C357" s="33" t="s">
        <v>696</v>
      </c>
      <c r="D357" s="33" t="s">
        <v>697</v>
      </c>
      <c r="E357" s="40">
        <v>150000000</v>
      </c>
    </row>
    <row r="358" spans="2:5">
      <c r="B358" s="4" t="s">
        <v>3776</v>
      </c>
      <c r="C358" s="35" t="s">
        <v>698</v>
      </c>
      <c r="D358" s="35" t="s">
        <v>699</v>
      </c>
      <c r="E358" s="41">
        <v>61600000</v>
      </c>
    </row>
    <row r="359" spans="2:5">
      <c r="B359" t="s">
        <v>3777</v>
      </c>
      <c r="C359" s="37" t="s">
        <v>700</v>
      </c>
      <c r="D359" s="37" t="s">
        <v>701</v>
      </c>
      <c r="E359" s="42">
        <v>61600000</v>
      </c>
    </row>
    <row r="360" spans="2:5">
      <c r="B360" t="s">
        <v>3784</v>
      </c>
      <c r="C360" s="74" t="s">
        <v>707</v>
      </c>
      <c r="D360" s="74"/>
      <c r="E360" s="23">
        <v>261402362500</v>
      </c>
    </row>
    <row r="361" spans="2:5">
      <c r="D361" s="4"/>
      <c r="E361" s="22"/>
    </row>
  </sheetData>
  <autoFilter ref="B3:B361"/>
  <mergeCells count="8">
    <mergeCell ref="C360:D360"/>
    <mergeCell ref="C3:E3"/>
    <mergeCell ref="C4:E4"/>
    <mergeCell ref="C5:E5"/>
    <mergeCell ref="C6:E6"/>
    <mergeCell ref="C8:C9"/>
    <mergeCell ref="D8:D9"/>
    <mergeCell ref="E8:E9"/>
  </mergeCells>
  <pageMargins left="0.7" right="0.7" top="0.75" bottom="0.75" header="0.3" footer="0.3"/>
  <pageSetup paperSize="9"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D190"/>
  <sheetViews>
    <sheetView workbookViewId="0">
      <selection activeCell="B2" sqref="B2:D9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3" bestFit="1" customWidth="1"/>
  </cols>
  <sheetData>
    <row r="2" spans="2:4">
      <c r="B2" s="73" t="s">
        <v>0</v>
      </c>
      <c r="C2" s="73"/>
      <c r="D2" s="73"/>
    </row>
    <row r="3" spans="2:4">
      <c r="B3" s="73" t="s">
        <v>1</v>
      </c>
      <c r="C3" s="73"/>
      <c r="D3" s="73"/>
    </row>
    <row r="4" spans="2:4">
      <c r="B4" s="73" t="s">
        <v>2</v>
      </c>
      <c r="C4" s="73"/>
      <c r="D4" s="73"/>
    </row>
    <row r="5" spans="2:4">
      <c r="B5" s="73" t="s">
        <v>1215</v>
      </c>
      <c r="C5" s="73"/>
      <c r="D5" s="73"/>
    </row>
    <row r="7" spans="2:4">
      <c r="B7" s="68" t="s">
        <v>3</v>
      </c>
      <c r="C7" s="79" t="s">
        <v>4</v>
      </c>
      <c r="D7" s="81" t="s">
        <v>5</v>
      </c>
    </row>
    <row r="8" spans="2:4">
      <c r="B8" s="69"/>
      <c r="C8" s="80"/>
      <c r="D8" s="82"/>
    </row>
    <row r="9" spans="2:4">
      <c r="B9" s="1" t="s">
        <v>6</v>
      </c>
      <c r="C9" s="43" t="s">
        <v>7</v>
      </c>
      <c r="D9" s="17" t="s">
        <v>8</v>
      </c>
    </row>
    <row r="10" spans="2:4">
      <c r="B10" s="7" t="s">
        <v>780</v>
      </c>
      <c r="C10" s="7" t="s">
        <v>10</v>
      </c>
      <c r="D10" s="8">
        <v>2300000000</v>
      </c>
    </row>
    <row r="11" spans="2:4">
      <c r="B11" s="9" t="s">
        <v>781</v>
      </c>
      <c r="C11" s="9" t="s">
        <v>12</v>
      </c>
      <c r="D11" s="10">
        <v>378000000</v>
      </c>
    </row>
    <row r="12" spans="2:4">
      <c r="B12" s="9" t="s">
        <v>782</v>
      </c>
      <c r="C12" s="9" t="s">
        <v>14</v>
      </c>
      <c r="D12" s="10">
        <v>156500000</v>
      </c>
    </row>
    <row r="13" spans="2:4">
      <c r="B13" s="9" t="s">
        <v>783</v>
      </c>
      <c r="C13" s="9" t="s">
        <v>16</v>
      </c>
      <c r="D13" s="10">
        <v>40000000</v>
      </c>
    </row>
    <row r="14" spans="2:4">
      <c r="B14" s="9" t="s">
        <v>784</v>
      </c>
      <c r="C14" s="9" t="s">
        <v>18</v>
      </c>
      <c r="D14" s="10">
        <v>200000000</v>
      </c>
    </row>
    <row r="15" spans="2:4">
      <c r="B15" s="9" t="s">
        <v>785</v>
      </c>
      <c r="C15" s="9" t="s">
        <v>20</v>
      </c>
      <c r="D15" s="10">
        <v>265000000</v>
      </c>
    </row>
    <row r="16" spans="2:4">
      <c r="B16" s="9" t="s">
        <v>786</v>
      </c>
      <c r="C16" s="9" t="s">
        <v>22</v>
      </c>
      <c r="D16" s="10">
        <v>15000000</v>
      </c>
    </row>
    <row r="17" spans="2:4">
      <c r="B17" s="9" t="s">
        <v>787</v>
      </c>
      <c r="C17" s="9" t="s">
        <v>24</v>
      </c>
      <c r="D17" s="10">
        <v>25000000</v>
      </c>
    </row>
    <row r="18" spans="2:4">
      <c r="B18" s="9" t="s">
        <v>788</v>
      </c>
      <c r="C18" s="9" t="s">
        <v>26</v>
      </c>
      <c r="D18" s="10">
        <v>285000000</v>
      </c>
    </row>
    <row r="19" spans="2:4">
      <c r="B19" s="9" t="s">
        <v>789</v>
      </c>
      <c r="C19" s="9" t="s">
        <v>28</v>
      </c>
      <c r="D19" s="10">
        <v>500000000</v>
      </c>
    </row>
    <row r="20" spans="2:4">
      <c r="B20" s="9" t="s">
        <v>790</v>
      </c>
      <c r="C20" s="9" t="s">
        <v>30</v>
      </c>
      <c r="D20" s="10">
        <v>435500000</v>
      </c>
    </row>
    <row r="21" spans="2:4">
      <c r="B21" s="11" t="s">
        <v>711</v>
      </c>
      <c r="C21" s="11" t="s">
        <v>32</v>
      </c>
      <c r="D21" s="12">
        <v>4919172500</v>
      </c>
    </row>
    <row r="22" spans="2:4">
      <c r="B22" s="9" t="s">
        <v>791</v>
      </c>
      <c r="C22" s="9" t="s">
        <v>34</v>
      </c>
      <c r="D22" s="10">
        <v>351050000</v>
      </c>
    </row>
    <row r="23" spans="2:4">
      <c r="B23" s="9" t="s">
        <v>792</v>
      </c>
      <c r="C23" s="9" t="s">
        <v>36</v>
      </c>
      <c r="D23" s="10">
        <v>741671000</v>
      </c>
    </row>
    <row r="24" spans="2:4">
      <c r="B24" s="9" t="s">
        <v>793</v>
      </c>
      <c r="C24" s="9" t="s">
        <v>38</v>
      </c>
      <c r="D24" s="10">
        <v>238350000</v>
      </c>
    </row>
    <row r="25" spans="2:4">
      <c r="B25" s="9" t="s">
        <v>794</v>
      </c>
      <c r="C25" s="9" t="s">
        <v>40</v>
      </c>
      <c r="D25" s="10">
        <v>1420805000</v>
      </c>
    </row>
    <row r="26" spans="2:4">
      <c r="B26" s="9" t="s">
        <v>795</v>
      </c>
      <c r="C26" s="9" t="s">
        <v>42</v>
      </c>
      <c r="D26" s="10">
        <v>700000000</v>
      </c>
    </row>
    <row r="27" spans="2:4">
      <c r="B27" s="9" t="s">
        <v>796</v>
      </c>
      <c r="C27" s="9" t="s">
        <v>44</v>
      </c>
      <c r="D27" s="10">
        <v>975000000</v>
      </c>
    </row>
    <row r="28" spans="2:4">
      <c r="B28" s="9" t="s">
        <v>797</v>
      </c>
      <c r="C28" s="9" t="s">
        <v>798</v>
      </c>
      <c r="D28" s="10">
        <v>492296500</v>
      </c>
    </row>
    <row r="29" spans="2:4">
      <c r="B29" s="11" t="s">
        <v>713</v>
      </c>
      <c r="C29" s="11" t="s">
        <v>48</v>
      </c>
      <c r="D29" s="12">
        <v>693250000</v>
      </c>
    </row>
    <row r="30" spans="2:4">
      <c r="B30" s="9" t="s">
        <v>799</v>
      </c>
      <c r="C30" s="9" t="s">
        <v>50</v>
      </c>
      <c r="D30" s="10">
        <v>293250000</v>
      </c>
    </row>
    <row r="31" spans="2:4">
      <c r="B31" s="9" t="s">
        <v>800</v>
      </c>
      <c r="C31" s="9" t="s">
        <v>801</v>
      </c>
      <c r="D31" s="10">
        <v>400000000</v>
      </c>
    </row>
    <row r="32" spans="2:4">
      <c r="B32" s="11" t="s">
        <v>802</v>
      </c>
      <c r="C32" s="11" t="s">
        <v>52</v>
      </c>
      <c r="D32" s="12">
        <v>1707005500</v>
      </c>
    </row>
    <row r="33" spans="2:4" ht="25.5">
      <c r="B33" s="9" t="s">
        <v>803</v>
      </c>
      <c r="C33" s="9" t="s">
        <v>804</v>
      </c>
      <c r="D33" s="10">
        <v>662005500</v>
      </c>
    </row>
    <row r="34" spans="2:4" ht="25.5">
      <c r="B34" s="9" t="s">
        <v>805</v>
      </c>
      <c r="C34" s="9" t="s">
        <v>806</v>
      </c>
      <c r="D34" s="10">
        <v>350000000</v>
      </c>
    </row>
    <row r="35" spans="2:4">
      <c r="B35" s="9" t="s">
        <v>807</v>
      </c>
      <c r="C35" s="9" t="s">
        <v>808</v>
      </c>
      <c r="D35" s="10">
        <v>695000000</v>
      </c>
    </row>
    <row r="36" spans="2:4">
      <c r="B36" s="11" t="s">
        <v>809</v>
      </c>
      <c r="C36" s="11" t="s">
        <v>60</v>
      </c>
      <c r="D36" s="12">
        <v>15000000</v>
      </c>
    </row>
    <row r="37" spans="2:4">
      <c r="B37" s="9" t="s">
        <v>810</v>
      </c>
      <c r="C37" s="9" t="s">
        <v>811</v>
      </c>
      <c r="D37" s="10">
        <v>15000000</v>
      </c>
    </row>
    <row r="38" spans="2:4">
      <c r="B38" s="11" t="s">
        <v>812</v>
      </c>
      <c r="C38" s="11" t="s">
        <v>813</v>
      </c>
      <c r="D38" s="12">
        <v>23584015500</v>
      </c>
    </row>
    <row r="39" spans="2:4" ht="25.5">
      <c r="B39" s="9" t="s">
        <v>814</v>
      </c>
      <c r="C39" s="9" t="s">
        <v>815</v>
      </c>
      <c r="D39" s="10">
        <v>329985500</v>
      </c>
    </row>
    <row r="40" spans="2:4" ht="25.5">
      <c r="B40" s="9" t="s">
        <v>816</v>
      </c>
      <c r="C40" s="9" t="s">
        <v>817</v>
      </c>
      <c r="D40" s="10">
        <v>228000000</v>
      </c>
    </row>
    <row r="41" spans="2:4" ht="25.5">
      <c r="B41" s="9" t="s">
        <v>818</v>
      </c>
      <c r="C41" s="9" t="s">
        <v>819</v>
      </c>
      <c r="D41" s="10">
        <v>301552000</v>
      </c>
    </row>
    <row r="42" spans="2:4" ht="25.5">
      <c r="B42" s="9" t="s">
        <v>820</v>
      </c>
      <c r="C42" s="9" t="s">
        <v>821</v>
      </c>
      <c r="D42" s="10">
        <v>1385630000</v>
      </c>
    </row>
    <row r="43" spans="2:4" ht="25.5">
      <c r="B43" s="9" t="s">
        <v>822</v>
      </c>
      <c r="C43" s="9" t="s">
        <v>823</v>
      </c>
      <c r="D43" s="10">
        <v>463118000</v>
      </c>
    </row>
    <row r="44" spans="2:4" ht="25.5">
      <c r="B44" s="9" t="s">
        <v>824</v>
      </c>
      <c r="C44" s="9" t="s">
        <v>825</v>
      </c>
      <c r="D44" s="10">
        <v>332896000</v>
      </c>
    </row>
    <row r="45" spans="2:4" ht="25.5">
      <c r="B45" s="9" t="s">
        <v>826</v>
      </c>
      <c r="C45" s="9" t="s">
        <v>827</v>
      </c>
      <c r="D45" s="10">
        <v>1425840000</v>
      </c>
    </row>
    <row r="46" spans="2:4" ht="25.5">
      <c r="B46" s="9" t="s">
        <v>828</v>
      </c>
      <c r="C46" s="9" t="s">
        <v>829</v>
      </c>
      <c r="D46" s="10">
        <v>327369000</v>
      </c>
    </row>
    <row r="47" spans="2:4" ht="25.5">
      <c r="B47" s="9" t="s">
        <v>830</v>
      </c>
      <c r="C47" s="9" t="s">
        <v>831</v>
      </c>
      <c r="D47" s="10">
        <v>295372000</v>
      </c>
    </row>
    <row r="48" spans="2:4" ht="25.5">
      <c r="B48" s="9" t="s">
        <v>832</v>
      </c>
      <c r="C48" s="9" t="s">
        <v>833</v>
      </c>
      <c r="D48" s="10">
        <v>285837000</v>
      </c>
    </row>
    <row r="49" spans="2:4" ht="25.5">
      <c r="B49" s="9" t="s">
        <v>834</v>
      </c>
      <c r="C49" s="9" t="s">
        <v>835</v>
      </c>
      <c r="D49" s="10">
        <v>1229544000</v>
      </c>
    </row>
    <row r="50" spans="2:4" ht="25.5">
      <c r="B50" s="9" t="s">
        <v>836</v>
      </c>
      <c r="C50" s="9" t="s">
        <v>837</v>
      </c>
      <c r="D50" s="10">
        <v>229831000</v>
      </c>
    </row>
    <row r="51" spans="2:4" ht="25.5">
      <c r="B51" s="9" t="s">
        <v>838</v>
      </c>
      <c r="C51" s="9" t="s">
        <v>839</v>
      </c>
      <c r="D51" s="10">
        <v>227360000</v>
      </c>
    </row>
    <row r="52" spans="2:4" ht="25.5">
      <c r="B52" s="9" t="s">
        <v>840</v>
      </c>
      <c r="C52" s="9" t="s">
        <v>841</v>
      </c>
      <c r="D52" s="10">
        <v>320426000</v>
      </c>
    </row>
    <row r="53" spans="2:4" ht="25.5">
      <c r="B53" s="9" t="s">
        <v>842</v>
      </c>
      <c r="C53" s="9" t="s">
        <v>843</v>
      </c>
      <c r="D53" s="10">
        <v>327677000</v>
      </c>
    </row>
    <row r="54" spans="2:4" ht="25.5">
      <c r="B54" s="9" t="s">
        <v>844</v>
      </c>
      <c r="C54" s="9" t="s">
        <v>845</v>
      </c>
      <c r="D54" s="10">
        <v>311452000</v>
      </c>
    </row>
    <row r="55" spans="2:4" ht="25.5">
      <c r="B55" s="9" t="s">
        <v>846</v>
      </c>
      <c r="C55" s="9" t="s">
        <v>847</v>
      </c>
      <c r="D55" s="10">
        <v>443101000</v>
      </c>
    </row>
    <row r="56" spans="2:4" ht="25.5">
      <c r="B56" s="9" t="s">
        <v>848</v>
      </c>
      <c r="C56" s="9" t="s">
        <v>849</v>
      </c>
      <c r="D56" s="10">
        <v>1387595000</v>
      </c>
    </row>
    <row r="57" spans="2:4" ht="25.5">
      <c r="B57" s="9" t="s">
        <v>850</v>
      </c>
      <c r="C57" s="9" t="s">
        <v>851</v>
      </c>
      <c r="D57" s="10">
        <v>251008000</v>
      </c>
    </row>
    <row r="58" spans="2:4" ht="25.5">
      <c r="B58" s="9" t="s">
        <v>852</v>
      </c>
      <c r="C58" s="9" t="s">
        <v>853</v>
      </c>
      <c r="D58" s="10">
        <v>295372000</v>
      </c>
    </row>
    <row r="59" spans="2:4" ht="25.5">
      <c r="B59" s="9" t="s">
        <v>854</v>
      </c>
      <c r="C59" s="9" t="s">
        <v>855</v>
      </c>
      <c r="D59" s="10">
        <v>230434000</v>
      </c>
    </row>
    <row r="60" spans="2:4" ht="25.5">
      <c r="B60" s="9" t="s">
        <v>856</v>
      </c>
      <c r="C60" s="9" t="s">
        <v>857</v>
      </c>
      <c r="D60" s="10">
        <v>329485000</v>
      </c>
    </row>
    <row r="61" spans="2:4" ht="25.5">
      <c r="B61" s="9" t="s">
        <v>858</v>
      </c>
      <c r="C61" s="9" t="s">
        <v>859</v>
      </c>
      <c r="D61" s="10">
        <v>260928000</v>
      </c>
    </row>
    <row r="62" spans="2:4" ht="25.5">
      <c r="B62" s="9" t="s">
        <v>860</v>
      </c>
      <c r="C62" s="9" t="s">
        <v>861</v>
      </c>
      <c r="D62" s="10">
        <v>1408404000</v>
      </c>
    </row>
    <row r="63" spans="2:4" ht="25.5">
      <c r="B63" s="9" t="s">
        <v>862</v>
      </c>
      <c r="C63" s="9" t="s">
        <v>863</v>
      </c>
      <c r="D63" s="10">
        <v>1225352000</v>
      </c>
    </row>
    <row r="64" spans="2:4" ht="25.5">
      <c r="B64" s="9" t="s">
        <v>864</v>
      </c>
      <c r="C64" s="9" t="s">
        <v>865</v>
      </c>
      <c r="D64" s="10">
        <v>190528000</v>
      </c>
    </row>
    <row r="65" spans="2:4" ht="25.5">
      <c r="B65" s="9" t="s">
        <v>866</v>
      </c>
      <c r="C65" s="9" t="s">
        <v>867</v>
      </c>
      <c r="D65" s="10">
        <v>1000000000</v>
      </c>
    </row>
    <row r="66" spans="2:4">
      <c r="B66" s="9" t="s">
        <v>868</v>
      </c>
      <c r="C66" s="9" t="s">
        <v>869</v>
      </c>
      <c r="D66" s="10">
        <v>357219000</v>
      </c>
    </row>
    <row r="67" spans="2:4">
      <c r="B67" s="9" t="s">
        <v>870</v>
      </c>
      <c r="C67" s="9" t="s">
        <v>871</v>
      </c>
      <c r="D67" s="10">
        <v>730900000</v>
      </c>
    </row>
    <row r="68" spans="2:4">
      <c r="B68" s="9" t="s">
        <v>872</v>
      </c>
      <c r="C68" s="9" t="s">
        <v>873</v>
      </c>
      <c r="D68" s="10">
        <v>250000000</v>
      </c>
    </row>
    <row r="69" spans="2:4" ht="25.5">
      <c r="B69" s="9" t="s">
        <v>874</v>
      </c>
      <c r="C69" s="9" t="s">
        <v>875</v>
      </c>
      <c r="D69" s="10">
        <v>500000000</v>
      </c>
    </row>
    <row r="70" spans="2:4" ht="25.5">
      <c r="B70" s="9" t="s">
        <v>876</v>
      </c>
      <c r="C70" s="9" t="s">
        <v>877</v>
      </c>
      <c r="D70" s="10">
        <v>1376800000</v>
      </c>
    </row>
    <row r="71" spans="2:4">
      <c r="B71" s="9" t="s">
        <v>878</v>
      </c>
      <c r="C71" s="9" t="s">
        <v>879</v>
      </c>
      <c r="D71" s="10">
        <v>200000000</v>
      </c>
    </row>
    <row r="72" spans="2:4">
      <c r="B72" s="9" t="s">
        <v>880</v>
      </c>
      <c r="C72" s="9" t="s">
        <v>881</v>
      </c>
      <c r="D72" s="10">
        <v>300000000</v>
      </c>
    </row>
    <row r="73" spans="2:4">
      <c r="B73" s="9" t="s">
        <v>882</v>
      </c>
      <c r="C73" s="9" t="s">
        <v>883</v>
      </c>
      <c r="D73" s="10">
        <v>3325000000</v>
      </c>
    </row>
    <row r="74" spans="2:4">
      <c r="B74" s="9" t="s">
        <v>884</v>
      </c>
      <c r="C74" s="9" t="s">
        <v>885</v>
      </c>
      <c r="D74" s="10">
        <v>1200000000</v>
      </c>
    </row>
    <row r="75" spans="2:4">
      <c r="B75" s="9" t="s">
        <v>886</v>
      </c>
      <c r="C75" s="9" t="s">
        <v>887</v>
      </c>
      <c r="D75" s="10">
        <v>300000000</v>
      </c>
    </row>
    <row r="76" spans="2:4">
      <c r="B76" s="11" t="s">
        <v>888</v>
      </c>
      <c r="C76" s="11" t="s">
        <v>889</v>
      </c>
      <c r="D76" s="12">
        <v>5300000000</v>
      </c>
    </row>
    <row r="77" spans="2:4">
      <c r="B77" s="9" t="s">
        <v>890</v>
      </c>
      <c r="C77" s="9" t="s">
        <v>891</v>
      </c>
      <c r="D77" s="10">
        <v>300000000</v>
      </c>
    </row>
    <row r="78" spans="2:4">
      <c r="B78" s="9" t="s">
        <v>892</v>
      </c>
      <c r="C78" s="9" t="s">
        <v>893</v>
      </c>
      <c r="D78" s="10">
        <v>400000000</v>
      </c>
    </row>
    <row r="79" spans="2:4">
      <c r="B79" s="9" t="s">
        <v>894</v>
      </c>
      <c r="C79" s="9" t="s">
        <v>895</v>
      </c>
      <c r="D79" s="10">
        <v>600000000</v>
      </c>
    </row>
    <row r="80" spans="2:4" ht="25.5">
      <c r="B80" s="9" t="s">
        <v>896</v>
      </c>
      <c r="C80" s="9" t="s">
        <v>897</v>
      </c>
      <c r="D80" s="10">
        <v>1000000000</v>
      </c>
    </row>
    <row r="81" spans="2:4">
      <c r="B81" s="9" t="s">
        <v>898</v>
      </c>
      <c r="C81" s="9" t="s">
        <v>899</v>
      </c>
      <c r="D81" s="10">
        <v>500000000</v>
      </c>
    </row>
    <row r="82" spans="2:4">
      <c r="B82" s="9" t="s">
        <v>900</v>
      </c>
      <c r="C82" s="9" t="s">
        <v>901</v>
      </c>
      <c r="D82" s="10">
        <v>2500000000</v>
      </c>
    </row>
    <row r="83" spans="2:4">
      <c r="B83" s="11" t="s">
        <v>902</v>
      </c>
      <c r="C83" s="11" t="s">
        <v>903</v>
      </c>
      <c r="D83" s="12">
        <v>4805161000</v>
      </c>
    </row>
    <row r="84" spans="2:4">
      <c r="B84" s="9" t="s">
        <v>904</v>
      </c>
      <c r="C84" s="9" t="s">
        <v>905</v>
      </c>
      <c r="D84" s="10">
        <v>500000000</v>
      </c>
    </row>
    <row r="85" spans="2:4">
      <c r="B85" s="9" t="s">
        <v>906</v>
      </c>
      <c r="C85" s="9" t="s">
        <v>907</v>
      </c>
      <c r="D85" s="10">
        <v>500000000</v>
      </c>
    </row>
    <row r="86" spans="2:4">
      <c r="B86" s="9" t="s">
        <v>908</v>
      </c>
      <c r="C86" s="9" t="s">
        <v>909</v>
      </c>
      <c r="D86" s="10">
        <v>495161000</v>
      </c>
    </row>
    <row r="87" spans="2:4">
      <c r="B87" s="9" t="s">
        <v>910</v>
      </c>
      <c r="C87" s="9" t="s">
        <v>911</v>
      </c>
      <c r="D87" s="10">
        <v>1982500000</v>
      </c>
    </row>
    <row r="88" spans="2:4">
      <c r="B88" s="9" t="s">
        <v>912</v>
      </c>
      <c r="C88" s="9" t="s">
        <v>913</v>
      </c>
      <c r="D88" s="10">
        <v>327500000</v>
      </c>
    </row>
    <row r="89" spans="2:4">
      <c r="B89" s="9" t="s">
        <v>914</v>
      </c>
      <c r="C89" s="9" t="s">
        <v>915</v>
      </c>
      <c r="D89" s="10">
        <v>400000000</v>
      </c>
    </row>
    <row r="90" spans="2:4">
      <c r="B90" s="9" t="s">
        <v>916</v>
      </c>
      <c r="C90" s="9" t="s">
        <v>917</v>
      </c>
      <c r="D90" s="10">
        <v>350000000</v>
      </c>
    </row>
    <row r="91" spans="2:4">
      <c r="B91" s="9" t="s">
        <v>918</v>
      </c>
      <c r="C91" s="9" t="s">
        <v>919</v>
      </c>
      <c r="D91" s="10">
        <v>250000000</v>
      </c>
    </row>
    <row r="92" spans="2:4">
      <c r="B92" s="11" t="s">
        <v>920</v>
      </c>
      <c r="C92" s="11" t="s">
        <v>921</v>
      </c>
      <c r="D92" s="12">
        <v>3716760000</v>
      </c>
    </row>
    <row r="93" spans="2:4">
      <c r="B93" s="9" t="s">
        <v>922</v>
      </c>
      <c r="C93" s="9" t="s">
        <v>923</v>
      </c>
      <c r="D93" s="10">
        <v>600000000</v>
      </c>
    </row>
    <row r="94" spans="2:4">
      <c r="B94" s="9" t="s">
        <v>924</v>
      </c>
      <c r="C94" s="9" t="s">
        <v>925</v>
      </c>
      <c r="D94" s="10">
        <v>3116760000</v>
      </c>
    </row>
    <row r="95" spans="2:4" ht="25.5">
      <c r="B95" s="11" t="s">
        <v>926</v>
      </c>
      <c r="C95" s="11" t="s">
        <v>927</v>
      </c>
      <c r="D95" s="12">
        <v>14924860000</v>
      </c>
    </row>
    <row r="96" spans="2:4" ht="25.5">
      <c r="B96" s="9" t="s">
        <v>928</v>
      </c>
      <c r="C96" s="9" t="s">
        <v>929</v>
      </c>
      <c r="D96" s="10">
        <v>5017430000</v>
      </c>
    </row>
    <row r="97" spans="2:4">
      <c r="B97" s="9" t="s">
        <v>930</v>
      </c>
      <c r="C97" s="9" t="s">
        <v>931</v>
      </c>
      <c r="D97" s="10">
        <v>1060000000</v>
      </c>
    </row>
    <row r="98" spans="2:4">
      <c r="B98" s="9" t="s">
        <v>932</v>
      </c>
      <c r="C98" s="9" t="s">
        <v>933</v>
      </c>
      <c r="D98" s="10">
        <v>7452276500</v>
      </c>
    </row>
    <row r="99" spans="2:4">
      <c r="B99" s="9" t="s">
        <v>934</v>
      </c>
      <c r="C99" s="9" t="s">
        <v>935</v>
      </c>
      <c r="D99" s="10">
        <v>110820000</v>
      </c>
    </row>
    <row r="100" spans="2:4">
      <c r="B100" s="9" t="s">
        <v>936</v>
      </c>
      <c r="C100" s="9" t="s">
        <v>937</v>
      </c>
      <c r="D100" s="10">
        <v>525950000</v>
      </c>
    </row>
    <row r="101" spans="2:4">
      <c r="B101" s="9" t="s">
        <v>938</v>
      </c>
      <c r="C101" s="9" t="s">
        <v>939</v>
      </c>
      <c r="D101" s="10">
        <v>758383500</v>
      </c>
    </row>
    <row r="102" spans="2:4">
      <c r="B102" s="11" t="s">
        <v>940</v>
      </c>
      <c r="C102" s="11" t="s">
        <v>941</v>
      </c>
      <c r="D102" s="12">
        <v>6229404000</v>
      </c>
    </row>
    <row r="103" spans="2:4">
      <c r="B103" s="9" t="s">
        <v>942</v>
      </c>
      <c r="C103" s="9" t="s">
        <v>943</v>
      </c>
      <c r="D103" s="10">
        <v>156180000</v>
      </c>
    </row>
    <row r="104" spans="2:4">
      <c r="B104" s="9" t="s">
        <v>944</v>
      </c>
      <c r="C104" s="9" t="s">
        <v>945</v>
      </c>
      <c r="D104" s="10">
        <v>151464000</v>
      </c>
    </row>
    <row r="105" spans="2:4">
      <c r="B105" s="9" t="s">
        <v>946</v>
      </c>
      <c r="C105" s="9" t="s">
        <v>947</v>
      </c>
      <c r="D105" s="10">
        <v>259838000</v>
      </c>
    </row>
    <row r="106" spans="2:4" ht="25.5">
      <c r="B106" s="9" t="s">
        <v>948</v>
      </c>
      <c r="C106" s="9" t="s">
        <v>949</v>
      </c>
      <c r="D106" s="10">
        <v>449008000</v>
      </c>
    </row>
    <row r="107" spans="2:4">
      <c r="B107" s="9" t="s">
        <v>950</v>
      </c>
      <c r="C107" s="9" t="s">
        <v>951</v>
      </c>
      <c r="D107" s="10">
        <v>324200000</v>
      </c>
    </row>
    <row r="108" spans="2:4" ht="25.5">
      <c r="B108" s="9" t="s">
        <v>952</v>
      </c>
      <c r="C108" s="9" t="s">
        <v>953</v>
      </c>
      <c r="D108" s="10">
        <v>262640000</v>
      </c>
    </row>
    <row r="109" spans="2:4" ht="25.5">
      <c r="B109" s="9" t="s">
        <v>954</v>
      </c>
      <c r="C109" s="9" t="s">
        <v>955</v>
      </c>
      <c r="D109" s="10">
        <v>325620000</v>
      </c>
    </row>
    <row r="110" spans="2:4">
      <c r="B110" s="9" t="s">
        <v>956</v>
      </c>
      <c r="C110" s="9" t="s">
        <v>957</v>
      </c>
      <c r="D110" s="10">
        <v>210584000</v>
      </c>
    </row>
    <row r="111" spans="2:4">
      <c r="B111" s="9" t="s">
        <v>958</v>
      </c>
      <c r="C111" s="9" t="s">
        <v>959</v>
      </c>
      <c r="D111" s="10">
        <v>218000000</v>
      </c>
    </row>
    <row r="112" spans="2:4" ht="25.5">
      <c r="B112" s="9" t="s">
        <v>960</v>
      </c>
      <c r="C112" s="9" t="s">
        <v>961</v>
      </c>
      <c r="D112" s="10">
        <v>236240000</v>
      </c>
    </row>
    <row r="113" spans="2:4" ht="25.5">
      <c r="B113" s="9" t="s">
        <v>962</v>
      </c>
      <c r="C113" s="9" t="s">
        <v>963</v>
      </c>
      <c r="D113" s="10">
        <v>213380000</v>
      </c>
    </row>
    <row r="114" spans="2:4" ht="25.5">
      <c r="B114" s="9" t="s">
        <v>964</v>
      </c>
      <c r="C114" s="9" t="s">
        <v>965</v>
      </c>
      <c r="D114" s="10">
        <v>186240000</v>
      </c>
    </row>
    <row r="115" spans="2:4">
      <c r="B115" s="9" t="s">
        <v>966</v>
      </c>
      <c r="C115" s="9" t="s">
        <v>967</v>
      </c>
      <c r="D115" s="10">
        <v>148764000</v>
      </c>
    </row>
    <row r="116" spans="2:4" ht="25.5">
      <c r="B116" s="9" t="s">
        <v>968</v>
      </c>
      <c r="C116" s="9" t="s">
        <v>969</v>
      </c>
      <c r="D116" s="10">
        <v>244544000</v>
      </c>
    </row>
    <row r="117" spans="2:4" ht="25.5">
      <c r="B117" s="9" t="s">
        <v>970</v>
      </c>
      <c r="C117" s="9" t="s">
        <v>971</v>
      </c>
      <c r="D117" s="10">
        <v>163200000</v>
      </c>
    </row>
    <row r="118" spans="2:4" ht="25.5">
      <c r="B118" s="9" t="s">
        <v>972</v>
      </c>
      <c r="C118" s="9" t="s">
        <v>973</v>
      </c>
      <c r="D118" s="10">
        <v>248000000</v>
      </c>
    </row>
    <row r="119" spans="2:4" ht="25.5">
      <c r="B119" s="9" t="s">
        <v>974</v>
      </c>
      <c r="C119" s="9" t="s">
        <v>975</v>
      </c>
      <c r="D119" s="10">
        <v>242096000</v>
      </c>
    </row>
    <row r="120" spans="2:4">
      <c r="B120" s="9" t="s">
        <v>976</v>
      </c>
      <c r="C120" s="9" t="s">
        <v>977</v>
      </c>
      <c r="D120" s="10">
        <v>350000000</v>
      </c>
    </row>
    <row r="121" spans="2:4" ht="25.5">
      <c r="B121" s="9" t="s">
        <v>978</v>
      </c>
      <c r="C121" s="9" t="s">
        <v>979</v>
      </c>
      <c r="D121" s="10">
        <v>280896000</v>
      </c>
    </row>
    <row r="122" spans="2:4" ht="25.5">
      <c r="B122" s="9" t="s">
        <v>980</v>
      </c>
      <c r="C122" s="9" t="s">
        <v>981</v>
      </c>
      <c r="D122" s="10">
        <v>143784000</v>
      </c>
    </row>
    <row r="123" spans="2:4">
      <c r="B123" s="9" t="s">
        <v>982</v>
      </c>
      <c r="C123" s="9" t="s">
        <v>983</v>
      </c>
      <c r="D123" s="10">
        <v>216440000</v>
      </c>
    </row>
    <row r="124" spans="2:4">
      <c r="B124" s="9" t="s">
        <v>984</v>
      </c>
      <c r="C124" s="9" t="s">
        <v>985</v>
      </c>
      <c r="D124" s="10">
        <v>134640000</v>
      </c>
    </row>
    <row r="125" spans="2:4" ht="25.5">
      <c r="B125" s="9" t="s">
        <v>986</v>
      </c>
      <c r="C125" s="9" t="s">
        <v>987</v>
      </c>
      <c r="D125" s="10">
        <v>211740000</v>
      </c>
    </row>
    <row r="126" spans="2:4">
      <c r="B126" s="9" t="s">
        <v>988</v>
      </c>
      <c r="C126" s="9" t="s">
        <v>989</v>
      </c>
      <c r="D126" s="10">
        <v>148800000</v>
      </c>
    </row>
    <row r="127" spans="2:4" ht="25.5">
      <c r="B127" s="9" t="s">
        <v>990</v>
      </c>
      <c r="C127" s="9" t="s">
        <v>991</v>
      </c>
      <c r="D127" s="10">
        <v>277400000</v>
      </c>
    </row>
    <row r="128" spans="2:4" ht="25.5">
      <c r="B128" s="9" t="s">
        <v>992</v>
      </c>
      <c r="C128" s="9" t="s">
        <v>993</v>
      </c>
      <c r="D128" s="10">
        <v>203732000</v>
      </c>
    </row>
    <row r="129" spans="2:4" ht="25.5">
      <c r="B129" s="9" t="s">
        <v>994</v>
      </c>
      <c r="C129" s="9" t="s">
        <v>995</v>
      </c>
      <c r="D129" s="10">
        <v>221974000</v>
      </c>
    </row>
    <row r="130" spans="2:4">
      <c r="B130" s="11" t="s">
        <v>996</v>
      </c>
      <c r="C130" s="11" t="s">
        <v>997</v>
      </c>
      <c r="D130" s="12">
        <v>5050000000</v>
      </c>
    </row>
    <row r="131" spans="2:4">
      <c r="B131" s="9" t="s">
        <v>998</v>
      </c>
      <c r="C131" s="9" t="s">
        <v>999</v>
      </c>
      <c r="D131" s="10">
        <v>4500000000</v>
      </c>
    </row>
    <row r="132" spans="2:4">
      <c r="B132" s="9" t="s">
        <v>1000</v>
      </c>
      <c r="C132" s="9" t="s">
        <v>1001</v>
      </c>
      <c r="D132" s="10">
        <v>550000000</v>
      </c>
    </row>
    <row r="133" spans="2:4">
      <c r="B133" s="11" t="s">
        <v>1002</v>
      </c>
      <c r="C133" s="11" t="s">
        <v>1003</v>
      </c>
      <c r="D133" s="12">
        <v>15225600000</v>
      </c>
    </row>
    <row r="134" spans="2:4" ht="25.5">
      <c r="B134" s="9" t="s">
        <v>1004</v>
      </c>
      <c r="C134" s="9" t="s">
        <v>1005</v>
      </c>
      <c r="D134" s="10">
        <v>2621900000</v>
      </c>
    </row>
    <row r="135" spans="2:4">
      <c r="B135" s="9" t="s">
        <v>1006</v>
      </c>
      <c r="C135" s="9" t="s">
        <v>1007</v>
      </c>
      <c r="D135" s="10">
        <v>145000000</v>
      </c>
    </row>
    <row r="136" spans="2:4">
      <c r="B136" s="9" t="s">
        <v>1008</v>
      </c>
      <c r="C136" s="9" t="s">
        <v>1009</v>
      </c>
      <c r="D136" s="10">
        <v>188120000</v>
      </c>
    </row>
    <row r="137" spans="2:4">
      <c r="B137" s="9" t="s">
        <v>1010</v>
      </c>
      <c r="C137" s="9" t="s">
        <v>1011</v>
      </c>
      <c r="D137" s="10">
        <v>2400000000</v>
      </c>
    </row>
    <row r="138" spans="2:4">
      <c r="B138" s="9" t="s">
        <v>1012</v>
      </c>
      <c r="C138" s="9" t="s">
        <v>1013</v>
      </c>
      <c r="D138" s="10">
        <v>5250000000</v>
      </c>
    </row>
    <row r="139" spans="2:4">
      <c r="B139" s="9" t="s">
        <v>1014</v>
      </c>
      <c r="C139" s="9" t="s">
        <v>1015</v>
      </c>
      <c r="D139" s="10">
        <v>2500000000</v>
      </c>
    </row>
    <row r="140" spans="2:4">
      <c r="B140" s="9" t="s">
        <v>1016</v>
      </c>
      <c r="C140" s="9" t="s">
        <v>1017</v>
      </c>
      <c r="D140" s="10">
        <v>2120580000</v>
      </c>
    </row>
    <row r="141" spans="2:4">
      <c r="B141" s="11" t="s">
        <v>1018</v>
      </c>
      <c r="C141" s="11" t="s">
        <v>1019</v>
      </c>
      <c r="D141" s="12">
        <v>7721219000</v>
      </c>
    </row>
    <row r="142" spans="2:4" ht="25.5">
      <c r="B142" s="9" t="s">
        <v>1020</v>
      </c>
      <c r="C142" s="9" t="s">
        <v>1021</v>
      </c>
      <c r="D142" s="10">
        <v>282240000</v>
      </c>
    </row>
    <row r="143" spans="2:4" ht="25.5">
      <c r="B143" s="9" t="s">
        <v>1022</v>
      </c>
      <c r="C143" s="9" t="s">
        <v>1023</v>
      </c>
      <c r="D143" s="10">
        <v>179130000</v>
      </c>
    </row>
    <row r="144" spans="2:4" ht="25.5">
      <c r="B144" s="9" t="s">
        <v>1024</v>
      </c>
      <c r="C144" s="9" t="s">
        <v>1025</v>
      </c>
      <c r="D144" s="10">
        <v>715104000</v>
      </c>
    </row>
    <row r="145" spans="2:4" ht="25.5">
      <c r="B145" s="9" t="s">
        <v>1026</v>
      </c>
      <c r="C145" s="9" t="s">
        <v>1027</v>
      </c>
      <c r="D145" s="10">
        <v>303618000</v>
      </c>
    </row>
    <row r="146" spans="2:4" ht="25.5">
      <c r="B146" s="9" t="s">
        <v>1028</v>
      </c>
      <c r="C146" s="9" t="s">
        <v>1029</v>
      </c>
      <c r="D146" s="10">
        <v>466368000</v>
      </c>
    </row>
    <row r="147" spans="2:4" ht="25.5">
      <c r="B147" s="9" t="s">
        <v>1030</v>
      </c>
      <c r="C147" s="9" t="s">
        <v>1031</v>
      </c>
      <c r="D147" s="10">
        <v>427140000</v>
      </c>
    </row>
    <row r="148" spans="2:4" ht="25.5">
      <c r="B148" s="9" t="s">
        <v>1032</v>
      </c>
      <c r="C148" s="9" t="s">
        <v>1033</v>
      </c>
      <c r="D148" s="10">
        <v>173628000</v>
      </c>
    </row>
    <row r="149" spans="2:4" ht="25.5">
      <c r="B149" s="9" t="s">
        <v>1034</v>
      </c>
      <c r="C149" s="9" t="s">
        <v>1035</v>
      </c>
      <c r="D149" s="10">
        <v>204036000</v>
      </c>
    </row>
    <row r="150" spans="2:4" ht="25.5">
      <c r="B150" s="9" t="s">
        <v>1036</v>
      </c>
      <c r="C150" s="9" t="s">
        <v>1037</v>
      </c>
      <c r="D150" s="10">
        <v>138684000</v>
      </c>
    </row>
    <row r="151" spans="2:4" ht="25.5">
      <c r="B151" s="9" t="s">
        <v>1038</v>
      </c>
      <c r="C151" s="9" t="s">
        <v>1039</v>
      </c>
      <c r="D151" s="10">
        <v>371238000</v>
      </c>
    </row>
    <row r="152" spans="2:4" ht="25.5">
      <c r="B152" s="9" t="s">
        <v>1040</v>
      </c>
      <c r="C152" s="9" t="s">
        <v>1041</v>
      </c>
      <c r="D152" s="10">
        <v>522018000</v>
      </c>
    </row>
    <row r="153" spans="2:4" ht="25.5">
      <c r="B153" s="9" t="s">
        <v>1042</v>
      </c>
      <c r="C153" s="9" t="s">
        <v>1043</v>
      </c>
      <c r="D153" s="10">
        <v>345660000</v>
      </c>
    </row>
    <row r="154" spans="2:4" ht="25.5">
      <c r="B154" s="9" t="s">
        <v>1044</v>
      </c>
      <c r="C154" s="9" t="s">
        <v>1045</v>
      </c>
      <c r="D154" s="10">
        <v>437472000</v>
      </c>
    </row>
    <row r="155" spans="2:4" ht="25.5">
      <c r="B155" s="9" t="s">
        <v>1046</v>
      </c>
      <c r="C155" s="9" t="s">
        <v>1047</v>
      </c>
      <c r="D155" s="10">
        <v>163926000</v>
      </c>
    </row>
    <row r="156" spans="2:4" ht="25.5">
      <c r="B156" s="9" t="s">
        <v>1048</v>
      </c>
      <c r="C156" s="9" t="s">
        <v>1049</v>
      </c>
      <c r="D156" s="10">
        <v>141330000</v>
      </c>
    </row>
    <row r="157" spans="2:4" ht="25.5">
      <c r="B157" s="9" t="s">
        <v>1050</v>
      </c>
      <c r="C157" s="9" t="s">
        <v>1051</v>
      </c>
      <c r="D157" s="10">
        <v>87234000</v>
      </c>
    </row>
    <row r="158" spans="2:4" ht="25.5">
      <c r="B158" s="9" t="s">
        <v>1052</v>
      </c>
      <c r="C158" s="9" t="s">
        <v>1053</v>
      </c>
      <c r="D158" s="10">
        <v>843624000</v>
      </c>
    </row>
    <row r="159" spans="2:4" ht="25.5">
      <c r="B159" s="9" t="s">
        <v>1054</v>
      </c>
      <c r="C159" s="9" t="s">
        <v>1055</v>
      </c>
      <c r="D159" s="10">
        <v>398370000</v>
      </c>
    </row>
    <row r="160" spans="2:4" ht="25.5">
      <c r="B160" s="9" t="s">
        <v>1056</v>
      </c>
      <c r="C160" s="9" t="s">
        <v>1057</v>
      </c>
      <c r="D160" s="10">
        <v>114954000</v>
      </c>
    </row>
    <row r="161" spans="2:4" ht="25.5">
      <c r="B161" s="9" t="s">
        <v>1058</v>
      </c>
      <c r="C161" s="9" t="s">
        <v>1059</v>
      </c>
      <c r="D161" s="10">
        <v>265272000</v>
      </c>
    </row>
    <row r="162" spans="2:4" ht="25.5">
      <c r="B162" s="9" t="s">
        <v>1060</v>
      </c>
      <c r="C162" s="9" t="s">
        <v>1061</v>
      </c>
      <c r="D162" s="10">
        <v>31170000</v>
      </c>
    </row>
    <row r="163" spans="2:4" ht="25.5">
      <c r="B163" s="9" t="s">
        <v>1062</v>
      </c>
      <c r="C163" s="9" t="s">
        <v>1063</v>
      </c>
      <c r="D163" s="10">
        <v>2925000</v>
      </c>
    </row>
    <row r="164" spans="2:4" ht="25.5">
      <c r="B164" s="9" t="s">
        <v>1064</v>
      </c>
      <c r="C164" s="9" t="s">
        <v>1065</v>
      </c>
      <c r="D164" s="10">
        <v>168120000</v>
      </c>
    </row>
    <row r="165" spans="2:4" ht="25.5">
      <c r="B165" s="9" t="s">
        <v>1066</v>
      </c>
      <c r="C165" s="9" t="s">
        <v>1067</v>
      </c>
      <c r="D165" s="10">
        <v>253320000</v>
      </c>
    </row>
    <row r="166" spans="2:4" ht="25.5">
      <c r="B166" s="9" t="s">
        <v>1068</v>
      </c>
      <c r="C166" s="9" t="s">
        <v>1069</v>
      </c>
      <c r="D166" s="10">
        <v>13275000</v>
      </c>
    </row>
    <row r="167" spans="2:4" ht="25.5">
      <c r="B167" s="9" t="s">
        <v>1070</v>
      </c>
      <c r="C167" s="9" t="s">
        <v>1071</v>
      </c>
      <c r="D167" s="10">
        <v>33813000</v>
      </c>
    </row>
    <row r="168" spans="2:4" ht="25.5">
      <c r="B168" s="9" t="s">
        <v>1072</v>
      </c>
      <c r="C168" s="9" t="s">
        <v>1073</v>
      </c>
      <c r="D168" s="10">
        <v>10770000</v>
      </c>
    </row>
    <row r="169" spans="2:4" ht="25.5">
      <c r="B169" s="9" t="s">
        <v>1074</v>
      </c>
      <c r="C169" s="9" t="s">
        <v>1075</v>
      </c>
      <c r="D169" s="10">
        <v>96600000</v>
      </c>
    </row>
    <row r="170" spans="2:4" ht="25.5">
      <c r="B170" s="9" t="s">
        <v>1076</v>
      </c>
      <c r="C170" s="9" t="s">
        <v>1077</v>
      </c>
      <c r="D170" s="10">
        <v>3015000</v>
      </c>
    </row>
    <row r="171" spans="2:4" ht="25.5">
      <c r="B171" s="9" t="s">
        <v>1078</v>
      </c>
      <c r="C171" s="9" t="s">
        <v>1079</v>
      </c>
      <c r="D171" s="10">
        <v>49110000</v>
      </c>
    </row>
    <row r="172" spans="2:4" ht="25.5">
      <c r="B172" s="9" t="s">
        <v>1080</v>
      </c>
      <c r="C172" s="9" t="s">
        <v>1081</v>
      </c>
      <c r="D172" s="10">
        <v>47115000</v>
      </c>
    </row>
    <row r="173" spans="2:4" ht="25.5">
      <c r="B173" s="9" t="s">
        <v>1082</v>
      </c>
      <c r="C173" s="9" t="s">
        <v>1083</v>
      </c>
      <c r="D173" s="10">
        <v>10920000</v>
      </c>
    </row>
    <row r="174" spans="2:4" ht="25.5">
      <c r="B174" s="9" t="s">
        <v>1084</v>
      </c>
      <c r="C174" s="9" t="s">
        <v>1085</v>
      </c>
      <c r="D174" s="10">
        <v>29600000</v>
      </c>
    </row>
    <row r="175" spans="2:4" ht="25.5">
      <c r="B175" s="9" t="s">
        <v>1086</v>
      </c>
      <c r="C175" s="9" t="s">
        <v>1087</v>
      </c>
      <c r="D175" s="10">
        <v>27300000</v>
      </c>
    </row>
    <row r="176" spans="2:4" ht="25.5">
      <c r="B176" s="9" t="s">
        <v>1088</v>
      </c>
      <c r="C176" s="9" t="s">
        <v>1089</v>
      </c>
      <c r="D176" s="10">
        <v>24150000</v>
      </c>
    </row>
    <row r="177" spans="2:4" ht="25.5">
      <c r="B177" s="9" t="s">
        <v>1090</v>
      </c>
      <c r="C177" s="9" t="s">
        <v>1091</v>
      </c>
      <c r="D177" s="10">
        <v>3600000</v>
      </c>
    </row>
    <row r="178" spans="2:4" ht="25.5">
      <c r="B178" s="9" t="s">
        <v>1092</v>
      </c>
      <c r="C178" s="9" t="s">
        <v>1093</v>
      </c>
      <c r="D178" s="10">
        <v>600000</v>
      </c>
    </row>
    <row r="179" spans="2:4" ht="25.5">
      <c r="B179" s="9" t="s">
        <v>1094</v>
      </c>
      <c r="C179" s="9" t="s">
        <v>1095</v>
      </c>
      <c r="D179" s="10">
        <v>334770000</v>
      </c>
    </row>
    <row r="180" spans="2:4">
      <c r="B180" s="11" t="s">
        <v>1096</v>
      </c>
      <c r="C180" s="11" t="s">
        <v>1097</v>
      </c>
      <c r="D180" s="12">
        <v>10276742000</v>
      </c>
    </row>
    <row r="181" spans="2:4">
      <c r="B181" s="9" t="s">
        <v>1098</v>
      </c>
      <c r="C181" s="9" t="s">
        <v>1099</v>
      </c>
      <c r="D181" s="10">
        <v>2526000000</v>
      </c>
    </row>
    <row r="182" spans="2:4" ht="25.5">
      <c r="B182" s="9" t="s">
        <v>1100</v>
      </c>
      <c r="C182" s="9" t="s">
        <v>1101</v>
      </c>
      <c r="D182" s="10">
        <v>2833934000</v>
      </c>
    </row>
    <row r="183" spans="2:4">
      <c r="B183" s="9" t="s">
        <v>1102</v>
      </c>
      <c r="C183" s="9" t="s">
        <v>1103</v>
      </c>
      <c r="D183" s="10">
        <v>1472764000</v>
      </c>
    </row>
    <row r="184" spans="2:4">
      <c r="B184" s="9" t="s">
        <v>1104</v>
      </c>
      <c r="C184" s="9" t="s">
        <v>1105</v>
      </c>
      <c r="D184" s="10">
        <v>594000000</v>
      </c>
    </row>
    <row r="185" spans="2:4">
      <c r="B185" s="9" t="s">
        <v>1106</v>
      </c>
      <c r="C185" s="9" t="s">
        <v>1107</v>
      </c>
      <c r="D185" s="10">
        <v>1520000000</v>
      </c>
    </row>
    <row r="186" spans="2:4">
      <c r="B186" s="9" t="s">
        <v>1108</v>
      </c>
      <c r="C186" s="9" t="s">
        <v>1109</v>
      </c>
      <c r="D186" s="10">
        <v>755583000</v>
      </c>
    </row>
    <row r="187" spans="2:4">
      <c r="B187" s="9" t="s">
        <v>1110</v>
      </c>
      <c r="C187" s="9" t="s">
        <v>1111</v>
      </c>
      <c r="D187" s="10">
        <v>574461000</v>
      </c>
    </row>
    <row r="188" spans="2:4">
      <c r="B188" s="11" t="s">
        <v>698</v>
      </c>
      <c r="C188" s="11" t="s">
        <v>699</v>
      </c>
      <c r="D188" s="12">
        <v>50000000</v>
      </c>
    </row>
    <row r="189" spans="2:4">
      <c r="B189" s="13" t="s">
        <v>700</v>
      </c>
      <c r="C189" s="13" t="s">
        <v>701</v>
      </c>
      <c r="D189" s="14">
        <v>50000000</v>
      </c>
    </row>
    <row r="190" spans="2:4">
      <c r="B190" s="77" t="s">
        <v>707</v>
      </c>
      <c r="C190" s="78"/>
      <c r="D190" s="15">
        <v>106518189500</v>
      </c>
    </row>
  </sheetData>
  <autoFilter ref="A9:D190"/>
  <mergeCells count="8">
    <mergeCell ref="B190:C190"/>
    <mergeCell ref="B2:D2"/>
    <mergeCell ref="B3:D3"/>
    <mergeCell ref="B4:D4"/>
    <mergeCell ref="B5:D5"/>
    <mergeCell ref="B7:B8"/>
    <mergeCell ref="C7:C8"/>
    <mergeCell ref="D7:D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3:E191"/>
  <sheetViews>
    <sheetView topLeftCell="A169" workbookViewId="0">
      <selection activeCell="E191" sqref="E191"/>
    </sheetView>
  </sheetViews>
  <sheetFormatPr defaultRowHeight="12.75"/>
  <cols>
    <col min="2" max="2" width="0" hidden="1" customWidth="1"/>
    <col min="3" max="3" width="14.85546875" bestFit="1" customWidth="1"/>
    <col min="4" max="4" width="70.5703125" customWidth="1"/>
    <col min="5" max="5" width="16" style="20" bestFit="1" customWidth="1"/>
  </cols>
  <sheetData>
    <row r="3" spans="2:5">
      <c r="C3" s="73" t="s">
        <v>0</v>
      </c>
      <c r="D3" s="73"/>
      <c r="E3" s="73"/>
    </row>
    <row r="4" spans="2:5">
      <c r="C4" s="73" t="s">
        <v>1</v>
      </c>
      <c r="D4" s="73"/>
      <c r="E4" s="73"/>
    </row>
    <row r="5" spans="2:5">
      <c r="C5" s="73" t="s">
        <v>2</v>
      </c>
      <c r="D5" s="73"/>
      <c r="E5" s="73"/>
    </row>
    <row r="6" spans="2:5">
      <c r="C6" s="73" t="s">
        <v>1215</v>
      </c>
      <c r="D6" s="73"/>
      <c r="E6" s="73"/>
    </row>
    <row r="7" spans="2:5">
      <c r="D7" s="44"/>
    </row>
    <row r="8" spans="2:5">
      <c r="C8" s="68" t="s">
        <v>3</v>
      </c>
      <c r="D8" s="79" t="s">
        <v>4</v>
      </c>
      <c r="E8" s="75" t="s">
        <v>5</v>
      </c>
    </row>
    <row r="9" spans="2:5">
      <c r="C9" s="69"/>
      <c r="D9" s="80"/>
      <c r="E9" s="76"/>
    </row>
    <row r="10" spans="2:5">
      <c r="C10" s="1" t="s">
        <v>6</v>
      </c>
      <c r="D10" s="43" t="s">
        <v>7</v>
      </c>
      <c r="E10" s="65" t="s">
        <v>8</v>
      </c>
    </row>
    <row r="11" spans="2:5">
      <c r="B11" s="4" t="s">
        <v>3776</v>
      </c>
      <c r="C11" s="31" t="s">
        <v>780</v>
      </c>
      <c r="D11" s="31" t="s">
        <v>10</v>
      </c>
      <c r="E11" s="39">
        <v>2300000000</v>
      </c>
    </row>
    <row r="12" spans="2:5">
      <c r="B12" t="s">
        <v>3777</v>
      </c>
      <c r="C12" s="33" t="s">
        <v>781</v>
      </c>
      <c r="D12" s="33" t="s">
        <v>12</v>
      </c>
      <c r="E12" s="40">
        <v>378000000</v>
      </c>
    </row>
    <row r="13" spans="2:5">
      <c r="B13" t="s">
        <v>3777</v>
      </c>
      <c r="C13" s="33" t="s">
        <v>782</v>
      </c>
      <c r="D13" s="33" t="s">
        <v>14</v>
      </c>
      <c r="E13" s="40">
        <v>156500000</v>
      </c>
    </row>
    <row r="14" spans="2:5">
      <c r="B14" t="s">
        <v>3777</v>
      </c>
      <c r="C14" s="33" t="s">
        <v>783</v>
      </c>
      <c r="D14" s="33" t="s">
        <v>16</v>
      </c>
      <c r="E14" s="40">
        <v>40000000</v>
      </c>
    </row>
    <row r="15" spans="2:5">
      <c r="B15" t="s">
        <v>3777</v>
      </c>
      <c r="C15" s="33" t="s">
        <v>784</v>
      </c>
      <c r="D15" s="33" t="s">
        <v>18</v>
      </c>
      <c r="E15" s="40">
        <v>200000000</v>
      </c>
    </row>
    <row r="16" spans="2:5">
      <c r="B16" t="s">
        <v>3777</v>
      </c>
      <c r="C16" s="33" t="s">
        <v>785</v>
      </c>
      <c r="D16" s="33" t="s">
        <v>20</v>
      </c>
      <c r="E16" s="40">
        <v>265000000</v>
      </c>
    </row>
    <row r="17" spans="2:5">
      <c r="B17" t="s">
        <v>3777</v>
      </c>
      <c r="C17" s="33" t="s">
        <v>786</v>
      </c>
      <c r="D17" s="33" t="s">
        <v>22</v>
      </c>
      <c r="E17" s="40">
        <v>15000000</v>
      </c>
    </row>
    <row r="18" spans="2:5">
      <c r="B18" t="s">
        <v>3777</v>
      </c>
      <c r="C18" s="33" t="s">
        <v>787</v>
      </c>
      <c r="D18" s="33" t="s">
        <v>24</v>
      </c>
      <c r="E18" s="40">
        <v>25000000</v>
      </c>
    </row>
    <row r="19" spans="2:5">
      <c r="B19" t="s">
        <v>3777</v>
      </c>
      <c r="C19" s="33" t="s">
        <v>788</v>
      </c>
      <c r="D19" s="33" t="s">
        <v>26</v>
      </c>
      <c r="E19" s="40">
        <v>285000000</v>
      </c>
    </row>
    <row r="20" spans="2:5">
      <c r="B20" t="s">
        <v>3777</v>
      </c>
      <c r="C20" s="33" t="s">
        <v>789</v>
      </c>
      <c r="D20" s="33" t="s">
        <v>28</v>
      </c>
      <c r="E20" s="40">
        <v>500000000</v>
      </c>
    </row>
    <row r="21" spans="2:5">
      <c r="B21" t="s">
        <v>3777</v>
      </c>
      <c r="C21" s="33" t="s">
        <v>790</v>
      </c>
      <c r="D21" s="33" t="s">
        <v>30</v>
      </c>
      <c r="E21" s="40">
        <v>435500000</v>
      </c>
    </row>
    <row r="22" spans="2:5">
      <c r="B22" s="4" t="s">
        <v>3776</v>
      </c>
      <c r="C22" s="35" t="s">
        <v>711</v>
      </c>
      <c r="D22" s="35" t="s">
        <v>32</v>
      </c>
      <c r="E22" s="41">
        <v>4919172500</v>
      </c>
    </row>
    <row r="23" spans="2:5">
      <c r="B23" t="s">
        <v>3777</v>
      </c>
      <c r="C23" s="33" t="s">
        <v>791</v>
      </c>
      <c r="D23" s="33" t="s">
        <v>34</v>
      </c>
      <c r="E23" s="40">
        <v>351050000</v>
      </c>
    </row>
    <row r="24" spans="2:5">
      <c r="B24" t="s">
        <v>3777</v>
      </c>
      <c r="C24" s="33" t="s">
        <v>792</v>
      </c>
      <c r="D24" s="33" t="s">
        <v>36</v>
      </c>
      <c r="E24" s="40">
        <v>741671000</v>
      </c>
    </row>
    <row r="25" spans="2:5">
      <c r="B25" t="s">
        <v>3777</v>
      </c>
      <c r="C25" s="33" t="s">
        <v>793</v>
      </c>
      <c r="D25" s="33" t="s">
        <v>38</v>
      </c>
      <c r="E25" s="40">
        <v>238350000</v>
      </c>
    </row>
    <row r="26" spans="2:5">
      <c r="B26" t="s">
        <v>3777</v>
      </c>
      <c r="C26" s="33" t="s">
        <v>794</v>
      </c>
      <c r="D26" s="33" t="s">
        <v>40</v>
      </c>
      <c r="E26" s="40">
        <v>1420805000</v>
      </c>
    </row>
    <row r="27" spans="2:5">
      <c r="B27" t="s">
        <v>3777</v>
      </c>
      <c r="C27" s="33" t="s">
        <v>795</v>
      </c>
      <c r="D27" s="33" t="s">
        <v>42</v>
      </c>
      <c r="E27" s="40">
        <v>700000000</v>
      </c>
    </row>
    <row r="28" spans="2:5">
      <c r="B28" t="s">
        <v>3777</v>
      </c>
      <c r="C28" s="33" t="s">
        <v>796</v>
      </c>
      <c r="D28" s="33" t="s">
        <v>44</v>
      </c>
      <c r="E28" s="40">
        <v>975000000</v>
      </c>
    </row>
    <row r="29" spans="2:5">
      <c r="B29" t="s">
        <v>3777</v>
      </c>
      <c r="C29" s="33" t="s">
        <v>797</v>
      </c>
      <c r="D29" s="33" t="s">
        <v>798</v>
      </c>
      <c r="E29" s="40">
        <v>492296500</v>
      </c>
    </row>
    <row r="30" spans="2:5">
      <c r="B30" s="4" t="s">
        <v>3776</v>
      </c>
      <c r="C30" s="35" t="s">
        <v>713</v>
      </c>
      <c r="D30" s="35" t="s">
        <v>48</v>
      </c>
      <c r="E30" s="41">
        <v>693250000</v>
      </c>
    </row>
    <row r="31" spans="2:5">
      <c r="B31" t="s">
        <v>3777</v>
      </c>
      <c r="C31" s="33" t="s">
        <v>799</v>
      </c>
      <c r="D31" s="33" t="s">
        <v>50</v>
      </c>
      <c r="E31" s="40">
        <v>293250000</v>
      </c>
    </row>
    <row r="32" spans="2:5">
      <c r="B32" t="s">
        <v>3777</v>
      </c>
      <c r="C32" s="33" t="s">
        <v>800</v>
      </c>
      <c r="D32" s="33" t="s">
        <v>801</v>
      </c>
      <c r="E32" s="40">
        <v>400000000</v>
      </c>
    </row>
    <row r="33" spans="2:5">
      <c r="B33" s="4" t="s">
        <v>3776</v>
      </c>
      <c r="C33" s="35" t="s">
        <v>802</v>
      </c>
      <c r="D33" s="35" t="s">
        <v>52</v>
      </c>
      <c r="E33" s="41">
        <v>1707005500</v>
      </c>
    </row>
    <row r="34" spans="2:5">
      <c r="B34" t="s">
        <v>3777</v>
      </c>
      <c r="C34" s="33" t="s">
        <v>803</v>
      </c>
      <c r="D34" s="33" t="s">
        <v>804</v>
      </c>
      <c r="E34" s="40">
        <v>662005500</v>
      </c>
    </row>
    <row r="35" spans="2:5">
      <c r="B35" t="s">
        <v>3777</v>
      </c>
      <c r="C35" s="33" t="s">
        <v>805</v>
      </c>
      <c r="D35" s="33" t="s">
        <v>806</v>
      </c>
      <c r="E35" s="40">
        <v>350000000</v>
      </c>
    </row>
    <row r="36" spans="2:5">
      <c r="B36" t="s">
        <v>3777</v>
      </c>
      <c r="C36" s="33" t="s">
        <v>807</v>
      </c>
      <c r="D36" s="33" t="s">
        <v>808</v>
      </c>
      <c r="E36" s="40">
        <v>695000000</v>
      </c>
    </row>
    <row r="37" spans="2:5">
      <c r="B37" s="4" t="s">
        <v>3776</v>
      </c>
      <c r="C37" s="35" t="s">
        <v>809</v>
      </c>
      <c r="D37" s="35" t="s">
        <v>60</v>
      </c>
      <c r="E37" s="41">
        <v>15000000</v>
      </c>
    </row>
    <row r="38" spans="2:5">
      <c r="B38" t="s">
        <v>3777</v>
      </c>
      <c r="C38" s="33" t="s">
        <v>810</v>
      </c>
      <c r="D38" s="33" t="s">
        <v>811</v>
      </c>
      <c r="E38" s="40">
        <v>15000000</v>
      </c>
    </row>
    <row r="39" spans="2:5">
      <c r="B39" s="4" t="s">
        <v>3776</v>
      </c>
      <c r="C39" s="35" t="s">
        <v>812</v>
      </c>
      <c r="D39" s="35" t="s">
        <v>813</v>
      </c>
      <c r="E39" s="41">
        <v>23579215500</v>
      </c>
    </row>
    <row r="40" spans="2:5">
      <c r="B40" t="s">
        <v>3777</v>
      </c>
      <c r="C40" s="33" t="s">
        <v>814</v>
      </c>
      <c r="D40" s="33" t="s">
        <v>815</v>
      </c>
      <c r="E40" s="40">
        <v>329985500</v>
      </c>
    </row>
    <row r="41" spans="2:5">
      <c r="B41" t="s">
        <v>3777</v>
      </c>
      <c r="C41" s="33" t="s">
        <v>816</v>
      </c>
      <c r="D41" s="33" t="s">
        <v>817</v>
      </c>
      <c r="E41" s="40">
        <v>228000000</v>
      </c>
    </row>
    <row r="42" spans="2:5">
      <c r="B42" t="s">
        <v>3777</v>
      </c>
      <c r="C42" s="33" t="s">
        <v>818</v>
      </c>
      <c r="D42" s="33" t="s">
        <v>819</v>
      </c>
      <c r="E42" s="40">
        <v>301552000</v>
      </c>
    </row>
    <row r="43" spans="2:5">
      <c r="B43" t="s">
        <v>3777</v>
      </c>
      <c r="C43" s="33" t="s">
        <v>820</v>
      </c>
      <c r="D43" s="33" t="s">
        <v>821</v>
      </c>
      <c r="E43" s="40">
        <v>1385630000</v>
      </c>
    </row>
    <row r="44" spans="2:5">
      <c r="B44" t="s">
        <v>3777</v>
      </c>
      <c r="C44" s="33" t="s">
        <v>822</v>
      </c>
      <c r="D44" s="33" t="s">
        <v>823</v>
      </c>
      <c r="E44" s="40">
        <v>463118000</v>
      </c>
    </row>
    <row r="45" spans="2:5">
      <c r="B45" t="s">
        <v>3777</v>
      </c>
      <c r="C45" s="33" t="s">
        <v>824</v>
      </c>
      <c r="D45" s="33" t="s">
        <v>825</v>
      </c>
      <c r="E45" s="40">
        <v>332896000</v>
      </c>
    </row>
    <row r="46" spans="2:5">
      <c r="B46" t="s">
        <v>3777</v>
      </c>
      <c r="C46" s="33" t="s">
        <v>826</v>
      </c>
      <c r="D46" s="33" t="s">
        <v>827</v>
      </c>
      <c r="E46" s="40">
        <v>1425840000</v>
      </c>
    </row>
    <row r="47" spans="2:5">
      <c r="B47" t="s">
        <v>3777</v>
      </c>
      <c r="C47" s="33" t="s">
        <v>828</v>
      </c>
      <c r="D47" s="33" t="s">
        <v>829</v>
      </c>
      <c r="E47" s="40">
        <v>327369000</v>
      </c>
    </row>
    <row r="48" spans="2:5">
      <c r="B48" t="s">
        <v>3777</v>
      </c>
      <c r="C48" s="33" t="s">
        <v>830</v>
      </c>
      <c r="D48" s="33" t="s">
        <v>831</v>
      </c>
      <c r="E48" s="40">
        <v>295372000</v>
      </c>
    </row>
    <row r="49" spans="2:5">
      <c r="B49" t="s">
        <v>3777</v>
      </c>
      <c r="C49" s="33" t="s">
        <v>832</v>
      </c>
      <c r="D49" s="33" t="s">
        <v>833</v>
      </c>
      <c r="E49" s="40">
        <v>285837000</v>
      </c>
    </row>
    <row r="50" spans="2:5">
      <c r="B50" t="s">
        <v>3777</v>
      </c>
      <c r="C50" s="33" t="s">
        <v>834</v>
      </c>
      <c r="D50" s="33" t="s">
        <v>835</v>
      </c>
      <c r="E50" s="40">
        <v>1229544000</v>
      </c>
    </row>
    <row r="51" spans="2:5">
      <c r="B51" t="s">
        <v>3777</v>
      </c>
      <c r="C51" s="33" t="s">
        <v>836</v>
      </c>
      <c r="D51" s="33" t="s">
        <v>837</v>
      </c>
      <c r="E51" s="40">
        <v>226831000</v>
      </c>
    </row>
    <row r="52" spans="2:5">
      <c r="B52" t="s">
        <v>3777</v>
      </c>
      <c r="C52" s="33" t="s">
        <v>838</v>
      </c>
      <c r="D52" s="33" t="s">
        <v>839</v>
      </c>
      <c r="E52" s="40">
        <v>227360000</v>
      </c>
    </row>
    <row r="53" spans="2:5">
      <c r="B53" t="s">
        <v>3777</v>
      </c>
      <c r="C53" s="33" t="s">
        <v>840</v>
      </c>
      <c r="D53" s="33" t="s">
        <v>841</v>
      </c>
      <c r="E53" s="40">
        <v>320426000</v>
      </c>
    </row>
    <row r="54" spans="2:5">
      <c r="B54" t="s">
        <v>3777</v>
      </c>
      <c r="C54" s="33" t="s">
        <v>842</v>
      </c>
      <c r="D54" s="33" t="s">
        <v>843</v>
      </c>
      <c r="E54" s="40">
        <v>327677000</v>
      </c>
    </row>
    <row r="55" spans="2:5">
      <c r="B55" t="s">
        <v>3777</v>
      </c>
      <c r="C55" s="33" t="s">
        <v>844</v>
      </c>
      <c r="D55" s="33" t="s">
        <v>845</v>
      </c>
      <c r="E55" s="40">
        <v>311452000</v>
      </c>
    </row>
    <row r="56" spans="2:5">
      <c r="B56" t="s">
        <v>3777</v>
      </c>
      <c r="C56" s="33" t="s">
        <v>846</v>
      </c>
      <c r="D56" s="33" t="s">
        <v>847</v>
      </c>
      <c r="E56" s="40">
        <v>443101000</v>
      </c>
    </row>
    <row r="57" spans="2:5">
      <c r="B57" t="s">
        <v>3777</v>
      </c>
      <c r="C57" s="33" t="s">
        <v>848</v>
      </c>
      <c r="D57" s="33" t="s">
        <v>849</v>
      </c>
      <c r="E57" s="40">
        <v>1387595000</v>
      </c>
    </row>
    <row r="58" spans="2:5">
      <c r="B58" t="s">
        <v>3777</v>
      </c>
      <c r="C58" s="33" t="s">
        <v>850</v>
      </c>
      <c r="D58" s="33" t="s">
        <v>851</v>
      </c>
      <c r="E58" s="40">
        <v>251008000</v>
      </c>
    </row>
    <row r="59" spans="2:5">
      <c r="B59" t="s">
        <v>3777</v>
      </c>
      <c r="C59" s="33" t="s">
        <v>852</v>
      </c>
      <c r="D59" s="33" t="s">
        <v>853</v>
      </c>
      <c r="E59" s="40">
        <v>295372000</v>
      </c>
    </row>
    <row r="60" spans="2:5">
      <c r="B60" t="s">
        <v>3777</v>
      </c>
      <c r="C60" s="33" t="s">
        <v>854</v>
      </c>
      <c r="D60" s="33" t="s">
        <v>855</v>
      </c>
      <c r="E60" s="40">
        <v>230434000</v>
      </c>
    </row>
    <row r="61" spans="2:5">
      <c r="B61" t="s">
        <v>3777</v>
      </c>
      <c r="C61" s="33" t="s">
        <v>856</v>
      </c>
      <c r="D61" s="33" t="s">
        <v>857</v>
      </c>
      <c r="E61" s="40">
        <v>329485000</v>
      </c>
    </row>
    <row r="62" spans="2:5">
      <c r="B62" t="s">
        <v>3777</v>
      </c>
      <c r="C62" s="33" t="s">
        <v>858</v>
      </c>
      <c r="D62" s="33" t="s">
        <v>859</v>
      </c>
      <c r="E62" s="40">
        <v>260928000</v>
      </c>
    </row>
    <row r="63" spans="2:5">
      <c r="B63" t="s">
        <v>3777</v>
      </c>
      <c r="C63" s="33" t="s">
        <v>860</v>
      </c>
      <c r="D63" s="33" t="s">
        <v>861</v>
      </c>
      <c r="E63" s="40">
        <v>1408404000</v>
      </c>
    </row>
    <row r="64" spans="2:5">
      <c r="B64" t="s">
        <v>3777</v>
      </c>
      <c r="C64" s="33" t="s">
        <v>862</v>
      </c>
      <c r="D64" s="33" t="s">
        <v>863</v>
      </c>
      <c r="E64" s="40">
        <v>1225352000</v>
      </c>
    </row>
    <row r="65" spans="2:5">
      <c r="B65" t="s">
        <v>3777</v>
      </c>
      <c r="C65" s="33" t="s">
        <v>864</v>
      </c>
      <c r="D65" s="33" t="s">
        <v>865</v>
      </c>
      <c r="E65" s="40">
        <v>188728000</v>
      </c>
    </row>
    <row r="66" spans="2:5">
      <c r="B66" t="s">
        <v>3777</v>
      </c>
      <c r="C66" s="33" t="s">
        <v>866</v>
      </c>
      <c r="D66" s="33" t="s">
        <v>867</v>
      </c>
      <c r="E66" s="40">
        <v>1000000000</v>
      </c>
    </row>
    <row r="67" spans="2:5">
      <c r="B67" t="s">
        <v>3777</v>
      </c>
      <c r="C67" s="33" t="s">
        <v>868</v>
      </c>
      <c r="D67" s="33" t="s">
        <v>869</v>
      </c>
      <c r="E67" s="40">
        <v>357219000</v>
      </c>
    </row>
    <row r="68" spans="2:5">
      <c r="B68" t="s">
        <v>3777</v>
      </c>
      <c r="C68" s="33" t="s">
        <v>870</v>
      </c>
      <c r="D68" s="33" t="s">
        <v>871</v>
      </c>
      <c r="E68" s="40">
        <v>730900000</v>
      </c>
    </row>
    <row r="69" spans="2:5">
      <c r="B69" t="s">
        <v>3777</v>
      </c>
      <c r="C69" s="33" t="s">
        <v>872</v>
      </c>
      <c r="D69" s="33" t="s">
        <v>873</v>
      </c>
      <c r="E69" s="40">
        <v>250000000</v>
      </c>
    </row>
    <row r="70" spans="2:5">
      <c r="B70" t="s">
        <v>3777</v>
      </c>
      <c r="C70" s="33" t="s">
        <v>874</v>
      </c>
      <c r="D70" s="33" t="s">
        <v>875</v>
      </c>
      <c r="E70" s="40">
        <v>500000000</v>
      </c>
    </row>
    <row r="71" spans="2:5">
      <c r="B71" t="s">
        <v>3777</v>
      </c>
      <c r="C71" s="33" t="s">
        <v>876</v>
      </c>
      <c r="D71" s="33" t="s">
        <v>877</v>
      </c>
      <c r="E71" s="40">
        <v>1376800000</v>
      </c>
    </row>
    <row r="72" spans="2:5">
      <c r="B72" t="s">
        <v>3777</v>
      </c>
      <c r="C72" s="33" t="s">
        <v>878</v>
      </c>
      <c r="D72" s="33" t="s">
        <v>879</v>
      </c>
      <c r="E72" s="40">
        <v>200000000</v>
      </c>
    </row>
    <row r="73" spans="2:5">
      <c r="B73" t="s">
        <v>3777</v>
      </c>
      <c r="C73" s="33" t="s">
        <v>880</v>
      </c>
      <c r="D73" s="33" t="s">
        <v>881</v>
      </c>
      <c r="E73" s="40">
        <v>300000000</v>
      </c>
    </row>
    <row r="74" spans="2:5">
      <c r="B74" t="s">
        <v>3777</v>
      </c>
      <c r="C74" s="33" t="s">
        <v>882</v>
      </c>
      <c r="D74" s="33" t="s">
        <v>883</v>
      </c>
      <c r="E74" s="40">
        <v>3325000000</v>
      </c>
    </row>
    <row r="75" spans="2:5">
      <c r="B75" t="s">
        <v>3777</v>
      </c>
      <c r="C75" s="33" t="s">
        <v>884</v>
      </c>
      <c r="D75" s="33" t="s">
        <v>885</v>
      </c>
      <c r="E75" s="40">
        <v>1200000000</v>
      </c>
    </row>
    <row r="76" spans="2:5">
      <c r="B76" t="s">
        <v>3777</v>
      </c>
      <c r="C76" s="33" t="s">
        <v>886</v>
      </c>
      <c r="D76" s="33" t="s">
        <v>887</v>
      </c>
      <c r="E76" s="40">
        <v>300000000</v>
      </c>
    </row>
    <row r="77" spans="2:5">
      <c r="B77" s="4" t="s">
        <v>3776</v>
      </c>
      <c r="C77" s="35" t="s">
        <v>888</v>
      </c>
      <c r="D77" s="35" t="s">
        <v>889</v>
      </c>
      <c r="E77" s="41">
        <v>5300000000</v>
      </c>
    </row>
    <row r="78" spans="2:5">
      <c r="B78" t="s">
        <v>3777</v>
      </c>
      <c r="C78" s="33" t="s">
        <v>890</v>
      </c>
      <c r="D78" s="33" t="s">
        <v>891</v>
      </c>
      <c r="E78" s="40">
        <v>300000000</v>
      </c>
    </row>
    <row r="79" spans="2:5">
      <c r="B79" t="s">
        <v>3777</v>
      </c>
      <c r="C79" s="33" t="s">
        <v>892</v>
      </c>
      <c r="D79" s="33" t="s">
        <v>893</v>
      </c>
      <c r="E79" s="40">
        <v>400000000</v>
      </c>
    </row>
    <row r="80" spans="2:5">
      <c r="B80" t="s">
        <v>3777</v>
      </c>
      <c r="C80" s="33" t="s">
        <v>894</v>
      </c>
      <c r="D80" s="33" t="s">
        <v>895</v>
      </c>
      <c r="E80" s="40">
        <v>600000000</v>
      </c>
    </row>
    <row r="81" spans="2:5">
      <c r="B81" t="s">
        <v>3777</v>
      </c>
      <c r="C81" s="33" t="s">
        <v>896</v>
      </c>
      <c r="D81" s="33" t="s">
        <v>897</v>
      </c>
      <c r="E81" s="40">
        <v>1000000000</v>
      </c>
    </row>
    <row r="82" spans="2:5">
      <c r="B82" t="s">
        <v>3777</v>
      </c>
      <c r="C82" s="33" t="s">
        <v>898</v>
      </c>
      <c r="D82" s="33" t="s">
        <v>899</v>
      </c>
      <c r="E82" s="40">
        <v>500000000</v>
      </c>
    </row>
    <row r="83" spans="2:5">
      <c r="B83" t="s">
        <v>3777</v>
      </c>
      <c r="C83" s="33" t="s">
        <v>900</v>
      </c>
      <c r="D83" s="33" t="s">
        <v>901</v>
      </c>
      <c r="E83" s="40">
        <v>2500000000</v>
      </c>
    </row>
    <row r="84" spans="2:5">
      <c r="B84" s="4" t="s">
        <v>3776</v>
      </c>
      <c r="C84" s="35" t="s">
        <v>902</v>
      </c>
      <c r="D84" s="35" t="s">
        <v>903</v>
      </c>
      <c r="E84" s="41">
        <v>4805161000</v>
      </c>
    </row>
    <row r="85" spans="2:5">
      <c r="B85" t="s">
        <v>3777</v>
      </c>
      <c r="C85" s="33" t="s">
        <v>904</v>
      </c>
      <c r="D85" s="33" t="s">
        <v>905</v>
      </c>
      <c r="E85" s="40">
        <v>500000000</v>
      </c>
    </row>
    <row r="86" spans="2:5">
      <c r="B86" t="s">
        <v>3777</v>
      </c>
      <c r="C86" s="33" t="s">
        <v>906</v>
      </c>
      <c r="D86" s="33" t="s">
        <v>907</v>
      </c>
      <c r="E86" s="40">
        <v>500000000</v>
      </c>
    </row>
    <row r="87" spans="2:5">
      <c r="B87" t="s">
        <v>3777</v>
      </c>
      <c r="C87" s="33" t="s">
        <v>908</v>
      </c>
      <c r="D87" s="33" t="s">
        <v>909</v>
      </c>
      <c r="E87" s="40">
        <v>495161000</v>
      </c>
    </row>
    <row r="88" spans="2:5">
      <c r="B88" t="s">
        <v>3777</v>
      </c>
      <c r="C88" s="33" t="s">
        <v>910</v>
      </c>
      <c r="D88" s="33" t="s">
        <v>911</v>
      </c>
      <c r="E88" s="40">
        <v>1982500000</v>
      </c>
    </row>
    <row r="89" spans="2:5">
      <c r="B89" t="s">
        <v>3777</v>
      </c>
      <c r="C89" s="33" t="s">
        <v>912</v>
      </c>
      <c r="D89" s="33" t="s">
        <v>913</v>
      </c>
      <c r="E89" s="40">
        <v>327500000</v>
      </c>
    </row>
    <row r="90" spans="2:5">
      <c r="B90" t="s">
        <v>3777</v>
      </c>
      <c r="C90" s="33" t="s">
        <v>914</v>
      </c>
      <c r="D90" s="33" t="s">
        <v>915</v>
      </c>
      <c r="E90" s="40">
        <v>400000000</v>
      </c>
    </row>
    <row r="91" spans="2:5">
      <c r="B91" t="s">
        <v>3777</v>
      </c>
      <c r="C91" s="33" t="s">
        <v>916</v>
      </c>
      <c r="D91" s="33" t="s">
        <v>917</v>
      </c>
      <c r="E91" s="40">
        <v>350000000</v>
      </c>
    </row>
    <row r="92" spans="2:5">
      <c r="B92" t="s">
        <v>3777</v>
      </c>
      <c r="C92" s="33" t="s">
        <v>918</v>
      </c>
      <c r="D92" s="33" t="s">
        <v>919</v>
      </c>
      <c r="E92" s="40">
        <v>250000000</v>
      </c>
    </row>
    <row r="93" spans="2:5">
      <c r="B93" s="4" t="s">
        <v>3776</v>
      </c>
      <c r="C93" s="35" t="s">
        <v>920</v>
      </c>
      <c r="D93" s="35" t="s">
        <v>921</v>
      </c>
      <c r="E93" s="41">
        <v>3716760000</v>
      </c>
    </row>
    <row r="94" spans="2:5">
      <c r="B94" t="s">
        <v>3777</v>
      </c>
      <c r="C94" s="33" t="s">
        <v>922</v>
      </c>
      <c r="D94" s="33" t="s">
        <v>923</v>
      </c>
      <c r="E94" s="40">
        <v>600000000</v>
      </c>
    </row>
    <row r="95" spans="2:5">
      <c r="B95" t="s">
        <v>3777</v>
      </c>
      <c r="C95" s="33" t="s">
        <v>924</v>
      </c>
      <c r="D95" s="33" t="s">
        <v>925</v>
      </c>
      <c r="E95" s="40">
        <v>3116760000</v>
      </c>
    </row>
    <row r="96" spans="2:5">
      <c r="B96" s="4" t="s">
        <v>3776</v>
      </c>
      <c r="C96" s="35" t="s">
        <v>926</v>
      </c>
      <c r="D96" s="35" t="s">
        <v>927</v>
      </c>
      <c r="E96" s="41">
        <v>14924860000</v>
      </c>
    </row>
    <row r="97" spans="2:5">
      <c r="B97" t="s">
        <v>3777</v>
      </c>
      <c r="C97" s="33" t="s">
        <v>928</v>
      </c>
      <c r="D97" s="33" t="s">
        <v>929</v>
      </c>
      <c r="E97" s="40">
        <v>5017430000</v>
      </c>
    </row>
    <row r="98" spans="2:5">
      <c r="B98" t="s">
        <v>3777</v>
      </c>
      <c r="C98" s="33" t="s">
        <v>930</v>
      </c>
      <c r="D98" s="33" t="s">
        <v>931</v>
      </c>
      <c r="E98" s="40">
        <v>1060000000</v>
      </c>
    </row>
    <row r="99" spans="2:5">
      <c r="B99" t="s">
        <v>3777</v>
      </c>
      <c r="C99" s="33" t="s">
        <v>932</v>
      </c>
      <c r="D99" s="33" t="s">
        <v>933</v>
      </c>
      <c r="E99" s="40">
        <v>7452276500</v>
      </c>
    </row>
    <row r="100" spans="2:5">
      <c r="B100" t="s">
        <v>3777</v>
      </c>
      <c r="C100" s="33" t="s">
        <v>934</v>
      </c>
      <c r="D100" s="33" t="s">
        <v>935</v>
      </c>
      <c r="E100" s="40">
        <v>110820000</v>
      </c>
    </row>
    <row r="101" spans="2:5">
      <c r="B101" t="s">
        <v>3777</v>
      </c>
      <c r="C101" s="33" t="s">
        <v>936</v>
      </c>
      <c r="D101" s="33" t="s">
        <v>937</v>
      </c>
      <c r="E101" s="40">
        <v>525950000</v>
      </c>
    </row>
    <row r="102" spans="2:5">
      <c r="B102" t="s">
        <v>3777</v>
      </c>
      <c r="C102" s="33" t="s">
        <v>938</v>
      </c>
      <c r="D102" s="33" t="s">
        <v>939</v>
      </c>
      <c r="E102" s="40">
        <v>758383500</v>
      </c>
    </row>
    <row r="103" spans="2:5">
      <c r="B103" s="4" t="s">
        <v>3776</v>
      </c>
      <c r="C103" s="35" t="s">
        <v>940</v>
      </c>
      <c r="D103" s="35" t="s">
        <v>941</v>
      </c>
      <c r="E103" s="41">
        <v>6229404000</v>
      </c>
    </row>
    <row r="104" spans="2:5">
      <c r="B104" t="s">
        <v>3777</v>
      </c>
      <c r="C104" s="33" t="s">
        <v>942</v>
      </c>
      <c r="D104" s="33" t="s">
        <v>943</v>
      </c>
      <c r="E104" s="40">
        <v>156180000</v>
      </c>
    </row>
    <row r="105" spans="2:5">
      <c r="B105" t="s">
        <v>3777</v>
      </c>
      <c r="C105" s="33" t="s">
        <v>944</v>
      </c>
      <c r="D105" s="33" t="s">
        <v>945</v>
      </c>
      <c r="E105" s="40">
        <v>151464000</v>
      </c>
    </row>
    <row r="106" spans="2:5">
      <c r="B106" t="s">
        <v>3777</v>
      </c>
      <c r="C106" s="33" t="s">
        <v>946</v>
      </c>
      <c r="D106" s="33" t="s">
        <v>947</v>
      </c>
      <c r="E106" s="40">
        <v>259838000</v>
      </c>
    </row>
    <row r="107" spans="2:5">
      <c r="B107" t="s">
        <v>3777</v>
      </c>
      <c r="C107" s="33" t="s">
        <v>948</v>
      </c>
      <c r="D107" s="33" t="s">
        <v>949</v>
      </c>
      <c r="E107" s="40">
        <v>449008000</v>
      </c>
    </row>
    <row r="108" spans="2:5">
      <c r="B108" t="s">
        <v>3777</v>
      </c>
      <c r="C108" s="33" t="s">
        <v>950</v>
      </c>
      <c r="D108" s="33" t="s">
        <v>951</v>
      </c>
      <c r="E108" s="40">
        <v>324200000</v>
      </c>
    </row>
    <row r="109" spans="2:5">
      <c r="B109" t="s">
        <v>3777</v>
      </c>
      <c r="C109" s="33" t="s">
        <v>952</v>
      </c>
      <c r="D109" s="33" t="s">
        <v>953</v>
      </c>
      <c r="E109" s="40">
        <v>262640000</v>
      </c>
    </row>
    <row r="110" spans="2:5">
      <c r="B110" t="s">
        <v>3777</v>
      </c>
      <c r="C110" s="33" t="s">
        <v>954</v>
      </c>
      <c r="D110" s="33" t="s">
        <v>955</v>
      </c>
      <c r="E110" s="40">
        <v>325620000</v>
      </c>
    </row>
    <row r="111" spans="2:5">
      <c r="B111" t="s">
        <v>3777</v>
      </c>
      <c r="C111" s="33" t="s">
        <v>956</v>
      </c>
      <c r="D111" s="33" t="s">
        <v>957</v>
      </c>
      <c r="E111" s="40">
        <v>210584000</v>
      </c>
    </row>
    <row r="112" spans="2:5">
      <c r="B112" t="s">
        <v>3777</v>
      </c>
      <c r="C112" s="33" t="s">
        <v>958</v>
      </c>
      <c r="D112" s="33" t="s">
        <v>959</v>
      </c>
      <c r="E112" s="40">
        <v>218000000</v>
      </c>
    </row>
    <row r="113" spans="2:5">
      <c r="B113" t="s">
        <v>3777</v>
      </c>
      <c r="C113" s="33" t="s">
        <v>960</v>
      </c>
      <c r="D113" s="33" t="s">
        <v>961</v>
      </c>
      <c r="E113" s="40">
        <v>236240000</v>
      </c>
    </row>
    <row r="114" spans="2:5">
      <c r="B114" t="s">
        <v>3777</v>
      </c>
      <c r="C114" s="33" t="s">
        <v>962</v>
      </c>
      <c r="D114" s="33" t="s">
        <v>963</v>
      </c>
      <c r="E114" s="40">
        <v>213380000</v>
      </c>
    </row>
    <row r="115" spans="2:5">
      <c r="B115" t="s">
        <v>3777</v>
      </c>
      <c r="C115" s="33" t="s">
        <v>964</v>
      </c>
      <c r="D115" s="33" t="s">
        <v>965</v>
      </c>
      <c r="E115" s="40">
        <v>186240000</v>
      </c>
    </row>
    <row r="116" spans="2:5">
      <c r="B116" t="s">
        <v>3777</v>
      </c>
      <c r="C116" s="33" t="s">
        <v>966</v>
      </c>
      <c r="D116" s="33" t="s">
        <v>967</v>
      </c>
      <c r="E116" s="40">
        <v>148764000</v>
      </c>
    </row>
    <row r="117" spans="2:5">
      <c r="B117" t="s">
        <v>3777</v>
      </c>
      <c r="C117" s="33" t="s">
        <v>968</v>
      </c>
      <c r="D117" s="33" t="s">
        <v>969</v>
      </c>
      <c r="E117" s="40">
        <v>244544000</v>
      </c>
    </row>
    <row r="118" spans="2:5">
      <c r="B118" t="s">
        <v>3777</v>
      </c>
      <c r="C118" s="33" t="s">
        <v>970</v>
      </c>
      <c r="D118" s="33" t="s">
        <v>971</v>
      </c>
      <c r="E118" s="40">
        <v>163200000</v>
      </c>
    </row>
    <row r="119" spans="2:5">
      <c r="B119" t="s">
        <v>3777</v>
      </c>
      <c r="C119" s="33" t="s">
        <v>972</v>
      </c>
      <c r="D119" s="33" t="s">
        <v>973</v>
      </c>
      <c r="E119" s="40">
        <v>248000000</v>
      </c>
    </row>
    <row r="120" spans="2:5">
      <c r="B120" t="s">
        <v>3777</v>
      </c>
      <c r="C120" s="33" t="s">
        <v>974</v>
      </c>
      <c r="D120" s="33" t="s">
        <v>975</v>
      </c>
      <c r="E120" s="40">
        <v>242096000</v>
      </c>
    </row>
    <row r="121" spans="2:5">
      <c r="B121" t="s">
        <v>3777</v>
      </c>
      <c r="C121" s="33" t="s">
        <v>976</v>
      </c>
      <c r="D121" s="33" t="s">
        <v>977</v>
      </c>
      <c r="E121" s="40">
        <v>350000000</v>
      </c>
    </row>
    <row r="122" spans="2:5">
      <c r="B122" t="s">
        <v>3777</v>
      </c>
      <c r="C122" s="33" t="s">
        <v>978</v>
      </c>
      <c r="D122" s="33" t="s">
        <v>979</v>
      </c>
      <c r="E122" s="40">
        <v>280896000</v>
      </c>
    </row>
    <row r="123" spans="2:5">
      <c r="B123" t="s">
        <v>3777</v>
      </c>
      <c r="C123" s="33" t="s">
        <v>980</v>
      </c>
      <c r="D123" s="33" t="s">
        <v>981</v>
      </c>
      <c r="E123" s="40">
        <v>143784000</v>
      </c>
    </row>
    <row r="124" spans="2:5">
      <c r="B124" t="s">
        <v>3777</v>
      </c>
      <c r="C124" s="33" t="s">
        <v>982</v>
      </c>
      <c r="D124" s="33" t="s">
        <v>983</v>
      </c>
      <c r="E124" s="40">
        <v>216440000</v>
      </c>
    </row>
    <row r="125" spans="2:5">
      <c r="B125" t="s">
        <v>3777</v>
      </c>
      <c r="C125" s="33" t="s">
        <v>984</v>
      </c>
      <c r="D125" s="33" t="s">
        <v>985</v>
      </c>
      <c r="E125" s="40">
        <v>134640000</v>
      </c>
    </row>
    <row r="126" spans="2:5">
      <c r="B126" t="s">
        <v>3777</v>
      </c>
      <c r="C126" s="33" t="s">
        <v>986</v>
      </c>
      <c r="D126" s="33" t="s">
        <v>987</v>
      </c>
      <c r="E126" s="40">
        <v>211740000</v>
      </c>
    </row>
    <row r="127" spans="2:5">
      <c r="B127" t="s">
        <v>3777</v>
      </c>
      <c r="C127" s="33" t="s">
        <v>988</v>
      </c>
      <c r="D127" s="33" t="s">
        <v>989</v>
      </c>
      <c r="E127" s="40">
        <v>148800000</v>
      </c>
    </row>
    <row r="128" spans="2:5">
      <c r="B128" t="s">
        <v>3777</v>
      </c>
      <c r="C128" s="33" t="s">
        <v>990</v>
      </c>
      <c r="D128" s="33" t="s">
        <v>991</v>
      </c>
      <c r="E128" s="40">
        <v>277400000</v>
      </c>
    </row>
    <row r="129" spans="2:5">
      <c r="B129" t="s">
        <v>3777</v>
      </c>
      <c r="C129" s="33" t="s">
        <v>992</v>
      </c>
      <c r="D129" s="33" t="s">
        <v>993</v>
      </c>
      <c r="E129" s="40">
        <v>203732000</v>
      </c>
    </row>
    <row r="130" spans="2:5">
      <c r="B130" t="s">
        <v>3777</v>
      </c>
      <c r="C130" s="33" t="s">
        <v>994</v>
      </c>
      <c r="D130" s="33" t="s">
        <v>995</v>
      </c>
      <c r="E130" s="40">
        <v>221974000</v>
      </c>
    </row>
    <row r="131" spans="2:5">
      <c r="B131" s="4" t="s">
        <v>3776</v>
      </c>
      <c r="C131" s="35" t="s">
        <v>996</v>
      </c>
      <c r="D131" s="35" t="s">
        <v>997</v>
      </c>
      <c r="E131" s="41">
        <v>5050000000</v>
      </c>
    </row>
    <row r="132" spans="2:5">
      <c r="B132" t="s">
        <v>3777</v>
      </c>
      <c r="C132" s="33" t="s">
        <v>998</v>
      </c>
      <c r="D132" s="33" t="s">
        <v>999</v>
      </c>
      <c r="E132" s="40">
        <v>4500000000</v>
      </c>
    </row>
    <row r="133" spans="2:5">
      <c r="B133" t="s">
        <v>3777</v>
      </c>
      <c r="C133" s="33" t="s">
        <v>1000</v>
      </c>
      <c r="D133" s="33" t="s">
        <v>1001</v>
      </c>
      <c r="E133" s="40">
        <v>550000000</v>
      </c>
    </row>
    <row r="134" spans="2:5">
      <c r="B134" s="4" t="s">
        <v>3776</v>
      </c>
      <c r="C134" s="35" t="s">
        <v>1002</v>
      </c>
      <c r="D134" s="35" t="s">
        <v>1003</v>
      </c>
      <c r="E134" s="41">
        <v>15225600000</v>
      </c>
    </row>
    <row r="135" spans="2:5">
      <c r="B135" t="s">
        <v>3777</v>
      </c>
      <c r="C135" s="33" t="s">
        <v>1004</v>
      </c>
      <c r="D135" s="33" t="s">
        <v>1005</v>
      </c>
      <c r="E135" s="40">
        <v>2621900000</v>
      </c>
    </row>
    <row r="136" spans="2:5">
      <c r="B136" t="s">
        <v>3777</v>
      </c>
      <c r="C136" s="33" t="s">
        <v>1006</v>
      </c>
      <c r="D136" s="33" t="s">
        <v>1007</v>
      </c>
      <c r="E136" s="40">
        <v>145000000</v>
      </c>
    </row>
    <row r="137" spans="2:5">
      <c r="B137" t="s">
        <v>3777</v>
      </c>
      <c r="C137" s="33" t="s">
        <v>1008</v>
      </c>
      <c r="D137" s="33" t="s">
        <v>1009</v>
      </c>
      <c r="E137" s="40">
        <v>188120000</v>
      </c>
    </row>
    <row r="138" spans="2:5">
      <c r="B138" t="s">
        <v>3777</v>
      </c>
      <c r="C138" s="33" t="s">
        <v>1010</v>
      </c>
      <c r="D138" s="33" t="s">
        <v>1011</v>
      </c>
      <c r="E138" s="40">
        <v>2400000000</v>
      </c>
    </row>
    <row r="139" spans="2:5">
      <c r="B139" t="s">
        <v>3777</v>
      </c>
      <c r="C139" s="33" t="s">
        <v>1012</v>
      </c>
      <c r="D139" s="33" t="s">
        <v>1013</v>
      </c>
      <c r="E139" s="40">
        <v>5250000000</v>
      </c>
    </row>
    <row r="140" spans="2:5">
      <c r="B140" t="s">
        <v>3777</v>
      </c>
      <c r="C140" s="33" t="s">
        <v>1014</v>
      </c>
      <c r="D140" s="33" t="s">
        <v>1015</v>
      </c>
      <c r="E140" s="40">
        <v>2500000000</v>
      </c>
    </row>
    <row r="141" spans="2:5">
      <c r="B141" t="s">
        <v>3777</v>
      </c>
      <c r="C141" s="33" t="s">
        <v>1016</v>
      </c>
      <c r="D141" s="33" t="s">
        <v>1017</v>
      </c>
      <c r="E141" s="40">
        <v>2120580000</v>
      </c>
    </row>
    <row r="142" spans="2:5">
      <c r="B142" s="4" t="s">
        <v>3776</v>
      </c>
      <c r="C142" s="35" t="s">
        <v>1018</v>
      </c>
      <c r="D142" s="35" t="s">
        <v>1019</v>
      </c>
      <c r="E142" s="41">
        <v>7856021000</v>
      </c>
    </row>
    <row r="143" spans="2:5">
      <c r="B143" t="s">
        <v>3777</v>
      </c>
      <c r="C143" s="33" t="s">
        <v>1020</v>
      </c>
      <c r="D143" s="33" t="s">
        <v>1021</v>
      </c>
      <c r="E143" s="40">
        <v>282240000</v>
      </c>
    </row>
    <row r="144" spans="2:5">
      <c r="B144" t="s">
        <v>3777</v>
      </c>
      <c r="C144" s="33" t="s">
        <v>1022</v>
      </c>
      <c r="D144" s="33" t="s">
        <v>1023</v>
      </c>
      <c r="E144" s="40">
        <v>179130000</v>
      </c>
    </row>
    <row r="145" spans="2:5">
      <c r="B145" t="s">
        <v>3777</v>
      </c>
      <c r="C145" s="33" t="s">
        <v>1024</v>
      </c>
      <c r="D145" s="33" t="s">
        <v>1025</v>
      </c>
      <c r="E145" s="40">
        <v>715104000</v>
      </c>
    </row>
    <row r="146" spans="2:5">
      <c r="B146" t="s">
        <v>3777</v>
      </c>
      <c r="C146" s="33" t="s">
        <v>1026</v>
      </c>
      <c r="D146" s="33" t="s">
        <v>1027</v>
      </c>
      <c r="E146" s="40">
        <v>303618000</v>
      </c>
    </row>
    <row r="147" spans="2:5">
      <c r="B147" t="s">
        <v>3777</v>
      </c>
      <c r="C147" s="33" t="s">
        <v>1028</v>
      </c>
      <c r="D147" s="33" t="s">
        <v>1029</v>
      </c>
      <c r="E147" s="40">
        <v>602070000</v>
      </c>
    </row>
    <row r="148" spans="2:5">
      <c r="B148" t="s">
        <v>3777</v>
      </c>
      <c r="C148" s="33" t="s">
        <v>1030</v>
      </c>
      <c r="D148" s="33" t="s">
        <v>1031</v>
      </c>
      <c r="E148" s="40">
        <v>427140000</v>
      </c>
    </row>
    <row r="149" spans="2:5">
      <c r="B149" t="s">
        <v>3777</v>
      </c>
      <c r="C149" s="33" t="s">
        <v>1032</v>
      </c>
      <c r="D149" s="33" t="s">
        <v>1033</v>
      </c>
      <c r="E149" s="40">
        <v>173628000</v>
      </c>
    </row>
    <row r="150" spans="2:5">
      <c r="B150" t="s">
        <v>3777</v>
      </c>
      <c r="C150" s="33" t="s">
        <v>1034</v>
      </c>
      <c r="D150" s="33" t="s">
        <v>1035</v>
      </c>
      <c r="E150" s="40">
        <v>204036000</v>
      </c>
    </row>
    <row r="151" spans="2:5">
      <c r="B151" t="s">
        <v>3777</v>
      </c>
      <c r="C151" s="33" t="s">
        <v>1036</v>
      </c>
      <c r="D151" s="33" t="s">
        <v>1037</v>
      </c>
      <c r="E151" s="40">
        <v>138684000</v>
      </c>
    </row>
    <row r="152" spans="2:5">
      <c r="B152" t="s">
        <v>3777</v>
      </c>
      <c r="C152" s="33" t="s">
        <v>1038</v>
      </c>
      <c r="D152" s="33" t="s">
        <v>1039</v>
      </c>
      <c r="E152" s="40">
        <v>371238000</v>
      </c>
    </row>
    <row r="153" spans="2:5">
      <c r="B153" t="s">
        <v>3777</v>
      </c>
      <c r="C153" s="33" t="s">
        <v>1040</v>
      </c>
      <c r="D153" s="33" t="s">
        <v>1041</v>
      </c>
      <c r="E153" s="40">
        <v>522018000</v>
      </c>
    </row>
    <row r="154" spans="2:5">
      <c r="B154" t="s">
        <v>3777</v>
      </c>
      <c r="C154" s="33" t="s">
        <v>1042</v>
      </c>
      <c r="D154" s="33" t="s">
        <v>1043</v>
      </c>
      <c r="E154" s="40">
        <v>345660000</v>
      </c>
    </row>
    <row r="155" spans="2:5">
      <c r="B155" t="s">
        <v>3777</v>
      </c>
      <c r="C155" s="33" t="s">
        <v>1044</v>
      </c>
      <c r="D155" s="33" t="s">
        <v>1045</v>
      </c>
      <c r="E155" s="40">
        <v>437472000</v>
      </c>
    </row>
    <row r="156" spans="2:5">
      <c r="B156" t="s">
        <v>3777</v>
      </c>
      <c r="C156" s="33" t="s">
        <v>1046</v>
      </c>
      <c r="D156" s="33" t="s">
        <v>1047</v>
      </c>
      <c r="E156" s="40">
        <v>163926000</v>
      </c>
    </row>
    <row r="157" spans="2:5">
      <c r="B157" t="s">
        <v>3777</v>
      </c>
      <c r="C157" s="33" t="s">
        <v>1048</v>
      </c>
      <c r="D157" s="33" t="s">
        <v>1049</v>
      </c>
      <c r="E157" s="40">
        <v>141330000</v>
      </c>
    </row>
    <row r="158" spans="2:5">
      <c r="B158" t="s">
        <v>3777</v>
      </c>
      <c r="C158" s="33" t="s">
        <v>1050</v>
      </c>
      <c r="D158" s="33" t="s">
        <v>1051</v>
      </c>
      <c r="E158" s="40">
        <v>87234000</v>
      </c>
    </row>
    <row r="159" spans="2:5">
      <c r="B159" t="s">
        <v>3777</v>
      </c>
      <c r="C159" s="33" t="s">
        <v>1052</v>
      </c>
      <c r="D159" s="33" t="s">
        <v>1053</v>
      </c>
      <c r="E159" s="40">
        <v>843624000</v>
      </c>
    </row>
    <row r="160" spans="2:5">
      <c r="B160" t="s">
        <v>3777</v>
      </c>
      <c r="C160" s="33" t="s">
        <v>1054</v>
      </c>
      <c r="D160" s="33" t="s">
        <v>1055</v>
      </c>
      <c r="E160" s="40">
        <v>398370000</v>
      </c>
    </row>
    <row r="161" spans="2:5">
      <c r="B161" t="s">
        <v>3777</v>
      </c>
      <c r="C161" s="33" t="s">
        <v>1056</v>
      </c>
      <c r="D161" s="33" t="s">
        <v>1057</v>
      </c>
      <c r="E161" s="40">
        <v>114954000</v>
      </c>
    </row>
    <row r="162" spans="2:5">
      <c r="B162" t="s">
        <v>3777</v>
      </c>
      <c r="C162" s="33" t="s">
        <v>1058</v>
      </c>
      <c r="D162" s="33" t="s">
        <v>1059</v>
      </c>
      <c r="E162" s="40">
        <v>265272000</v>
      </c>
    </row>
    <row r="163" spans="2:5">
      <c r="B163" t="s">
        <v>3777</v>
      </c>
      <c r="C163" s="33" t="s">
        <v>1060</v>
      </c>
      <c r="D163" s="33" t="s">
        <v>1061</v>
      </c>
      <c r="E163" s="40">
        <v>31170000</v>
      </c>
    </row>
    <row r="164" spans="2:5">
      <c r="B164" t="s">
        <v>3777</v>
      </c>
      <c r="C164" s="33" t="s">
        <v>1062</v>
      </c>
      <c r="D164" s="33" t="s">
        <v>1063</v>
      </c>
      <c r="E164" s="40">
        <v>2925000</v>
      </c>
    </row>
    <row r="165" spans="2:5">
      <c r="B165" t="s">
        <v>3777</v>
      </c>
      <c r="C165" s="33" t="s">
        <v>1064</v>
      </c>
      <c r="D165" s="33" t="s">
        <v>1065</v>
      </c>
      <c r="E165" s="40">
        <v>168120000</v>
      </c>
    </row>
    <row r="166" spans="2:5">
      <c r="B166" t="s">
        <v>3777</v>
      </c>
      <c r="C166" s="33" t="s">
        <v>1066</v>
      </c>
      <c r="D166" s="33" t="s">
        <v>1067</v>
      </c>
      <c r="E166" s="40">
        <v>253320000</v>
      </c>
    </row>
    <row r="167" spans="2:5">
      <c r="B167" t="s">
        <v>3777</v>
      </c>
      <c r="C167" s="33" t="s">
        <v>1068</v>
      </c>
      <c r="D167" s="33" t="s">
        <v>1069</v>
      </c>
      <c r="E167" s="40">
        <v>12375000</v>
      </c>
    </row>
    <row r="168" spans="2:5">
      <c r="B168" t="s">
        <v>3777</v>
      </c>
      <c r="C168" s="33" t="s">
        <v>1070</v>
      </c>
      <c r="D168" s="33" t="s">
        <v>1071</v>
      </c>
      <c r="E168" s="40">
        <v>33813000</v>
      </c>
    </row>
    <row r="169" spans="2:5">
      <c r="B169" t="s">
        <v>3777</v>
      </c>
      <c r="C169" s="33" t="s">
        <v>1072</v>
      </c>
      <c r="D169" s="33" t="s">
        <v>1073</v>
      </c>
      <c r="E169" s="40">
        <v>10770000</v>
      </c>
    </row>
    <row r="170" spans="2:5">
      <c r="B170" t="s">
        <v>3777</v>
      </c>
      <c r="C170" s="33" t="s">
        <v>1074</v>
      </c>
      <c r="D170" s="33" t="s">
        <v>1075</v>
      </c>
      <c r="E170" s="40">
        <v>96600000</v>
      </c>
    </row>
    <row r="171" spans="2:5">
      <c r="B171" t="s">
        <v>3777</v>
      </c>
      <c r="C171" s="33" t="s">
        <v>1076</v>
      </c>
      <c r="D171" s="33" t="s">
        <v>1077</v>
      </c>
      <c r="E171" s="40">
        <v>3015000</v>
      </c>
    </row>
    <row r="172" spans="2:5">
      <c r="B172" t="s">
        <v>3777</v>
      </c>
      <c r="C172" s="33" t="s">
        <v>1078</v>
      </c>
      <c r="D172" s="33" t="s">
        <v>1079</v>
      </c>
      <c r="E172" s="40">
        <v>49110000</v>
      </c>
    </row>
    <row r="173" spans="2:5">
      <c r="B173" t="s">
        <v>3777</v>
      </c>
      <c r="C173" s="33" t="s">
        <v>1080</v>
      </c>
      <c r="D173" s="33" t="s">
        <v>1081</v>
      </c>
      <c r="E173" s="40">
        <v>47115000</v>
      </c>
    </row>
    <row r="174" spans="2:5">
      <c r="B174" t="s">
        <v>3777</v>
      </c>
      <c r="C174" s="33" t="s">
        <v>1082</v>
      </c>
      <c r="D174" s="33" t="s">
        <v>1083</v>
      </c>
      <c r="E174" s="40">
        <v>10920000</v>
      </c>
    </row>
    <row r="175" spans="2:5">
      <c r="B175" t="s">
        <v>3777</v>
      </c>
      <c r="C175" s="33" t="s">
        <v>1084</v>
      </c>
      <c r="D175" s="33" t="s">
        <v>1085</v>
      </c>
      <c r="E175" s="40">
        <v>29600000</v>
      </c>
    </row>
    <row r="176" spans="2:5">
      <c r="B176" t="s">
        <v>3777</v>
      </c>
      <c r="C176" s="33" t="s">
        <v>1086</v>
      </c>
      <c r="D176" s="33" t="s">
        <v>1087</v>
      </c>
      <c r="E176" s="40">
        <v>27300000</v>
      </c>
    </row>
    <row r="177" spans="2:5">
      <c r="B177" t="s">
        <v>3777</v>
      </c>
      <c r="C177" s="33" t="s">
        <v>1088</v>
      </c>
      <c r="D177" s="33" t="s">
        <v>1089</v>
      </c>
      <c r="E177" s="40">
        <v>24150000</v>
      </c>
    </row>
    <row r="178" spans="2:5">
      <c r="B178" t="s">
        <v>3777</v>
      </c>
      <c r="C178" s="33" t="s">
        <v>1090</v>
      </c>
      <c r="D178" s="33" t="s">
        <v>1091</v>
      </c>
      <c r="E178" s="40">
        <v>3600000</v>
      </c>
    </row>
    <row r="179" spans="2:5">
      <c r="B179" t="s">
        <v>3777</v>
      </c>
      <c r="C179" s="33" t="s">
        <v>1092</v>
      </c>
      <c r="D179" s="33" t="s">
        <v>1093</v>
      </c>
      <c r="E179" s="40">
        <v>600000</v>
      </c>
    </row>
    <row r="180" spans="2:5">
      <c r="B180" t="s">
        <v>3777</v>
      </c>
      <c r="C180" s="33" t="s">
        <v>1094</v>
      </c>
      <c r="D180" s="33" t="s">
        <v>1095</v>
      </c>
      <c r="E180" s="40">
        <v>334770000</v>
      </c>
    </row>
    <row r="181" spans="2:5">
      <c r="B181" s="4" t="s">
        <v>3776</v>
      </c>
      <c r="C181" s="35" t="s">
        <v>1096</v>
      </c>
      <c r="D181" s="35" t="s">
        <v>1097</v>
      </c>
      <c r="E181" s="41">
        <v>10276742000</v>
      </c>
    </row>
    <row r="182" spans="2:5">
      <c r="B182" t="s">
        <v>3777</v>
      </c>
      <c r="C182" s="33" t="s">
        <v>1098</v>
      </c>
      <c r="D182" s="33" t="s">
        <v>1099</v>
      </c>
      <c r="E182" s="40">
        <v>2526000000</v>
      </c>
    </row>
    <row r="183" spans="2:5">
      <c r="B183" t="s">
        <v>3777</v>
      </c>
      <c r="C183" s="33" t="s">
        <v>1100</v>
      </c>
      <c r="D183" s="33" t="s">
        <v>1101</v>
      </c>
      <c r="E183" s="40">
        <v>2833934000</v>
      </c>
    </row>
    <row r="184" spans="2:5">
      <c r="B184" t="s">
        <v>3777</v>
      </c>
      <c r="C184" s="33" t="s">
        <v>1102</v>
      </c>
      <c r="D184" s="33" t="s">
        <v>1103</v>
      </c>
      <c r="E184" s="40">
        <v>1472764000</v>
      </c>
    </row>
    <row r="185" spans="2:5">
      <c r="B185" t="s">
        <v>3777</v>
      </c>
      <c r="C185" s="33" t="s">
        <v>1104</v>
      </c>
      <c r="D185" s="33" t="s">
        <v>1105</v>
      </c>
      <c r="E185" s="40">
        <v>594000000</v>
      </c>
    </row>
    <row r="186" spans="2:5">
      <c r="B186" t="s">
        <v>3777</v>
      </c>
      <c r="C186" s="33" t="s">
        <v>1106</v>
      </c>
      <c r="D186" s="33" t="s">
        <v>1107</v>
      </c>
      <c r="E186" s="40">
        <v>1520000000</v>
      </c>
    </row>
    <row r="187" spans="2:5">
      <c r="B187" t="s">
        <v>3777</v>
      </c>
      <c r="C187" s="33" t="s">
        <v>1108</v>
      </c>
      <c r="D187" s="33" t="s">
        <v>1109</v>
      </c>
      <c r="E187" s="40">
        <v>755583000</v>
      </c>
    </row>
    <row r="188" spans="2:5">
      <c r="B188" t="s">
        <v>3777</v>
      </c>
      <c r="C188" s="33" t="s">
        <v>1110</v>
      </c>
      <c r="D188" s="33" t="s">
        <v>1111</v>
      </c>
      <c r="E188" s="40">
        <v>574461000</v>
      </c>
    </row>
    <row r="189" spans="2:5">
      <c r="B189" s="4" t="s">
        <v>3776</v>
      </c>
      <c r="C189" s="35" t="s">
        <v>698</v>
      </c>
      <c r="D189" s="35" t="s">
        <v>699</v>
      </c>
      <c r="E189" s="41">
        <v>50000000</v>
      </c>
    </row>
    <row r="190" spans="2:5">
      <c r="B190" t="s">
        <v>3777</v>
      </c>
      <c r="C190" s="37" t="s">
        <v>700</v>
      </c>
      <c r="D190" s="37" t="s">
        <v>701</v>
      </c>
      <c r="E190" s="42">
        <v>50000000</v>
      </c>
    </row>
    <row r="191" spans="2:5">
      <c r="B191" t="s">
        <v>3784</v>
      </c>
      <c r="C191" s="74" t="s">
        <v>707</v>
      </c>
      <c r="D191" s="74"/>
      <c r="E191" s="23">
        <v>106648191500</v>
      </c>
    </row>
  </sheetData>
  <autoFilter ref="B3:B191"/>
  <mergeCells count="8">
    <mergeCell ref="C191:D191"/>
    <mergeCell ref="C3:E3"/>
    <mergeCell ref="C4:E4"/>
    <mergeCell ref="C5:E5"/>
    <mergeCell ref="C6:E6"/>
    <mergeCell ref="C8:C9"/>
    <mergeCell ref="D8:D9"/>
    <mergeCell ref="E8:E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D44"/>
  <sheetViews>
    <sheetView topLeftCell="D7" workbookViewId="0">
      <selection activeCell="F27" sqref="F27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3" bestFit="1" customWidth="1"/>
  </cols>
  <sheetData>
    <row r="2" spans="1:4">
      <c r="B2" s="73" t="s">
        <v>0</v>
      </c>
      <c r="C2" s="73"/>
      <c r="D2" s="73"/>
    </row>
    <row r="3" spans="1:4">
      <c r="B3" s="73" t="s">
        <v>1</v>
      </c>
      <c r="C3" s="73"/>
      <c r="D3" s="73"/>
    </row>
    <row r="4" spans="1:4">
      <c r="B4" s="73" t="s">
        <v>2</v>
      </c>
      <c r="C4" s="73"/>
      <c r="D4" s="73"/>
    </row>
    <row r="5" spans="1:4">
      <c r="B5" s="73" t="s">
        <v>1216</v>
      </c>
      <c r="C5" s="73"/>
      <c r="D5" s="73"/>
    </row>
    <row r="7" spans="1:4">
      <c r="A7" s="4"/>
      <c r="B7" s="85" t="s">
        <v>3</v>
      </c>
      <c r="C7" s="79" t="s">
        <v>4</v>
      </c>
      <c r="D7" s="87" t="s">
        <v>5</v>
      </c>
    </row>
    <row r="8" spans="1:4">
      <c r="A8" s="4"/>
      <c r="B8" s="86"/>
      <c r="C8" s="80"/>
      <c r="D8" s="88"/>
    </row>
    <row r="9" spans="1:4">
      <c r="A9" s="4"/>
      <c r="B9" s="18" t="s">
        <v>6</v>
      </c>
      <c r="C9" s="45" t="s">
        <v>7</v>
      </c>
      <c r="D9" s="19" t="s">
        <v>8</v>
      </c>
    </row>
    <row r="10" spans="1:4">
      <c r="A10" s="4"/>
      <c r="B10" s="31" t="s">
        <v>780</v>
      </c>
      <c r="C10" s="7" t="s">
        <v>10</v>
      </c>
      <c r="D10" s="32">
        <v>989000000</v>
      </c>
    </row>
    <row r="11" spans="1:4">
      <c r="B11" s="33" t="s">
        <v>783</v>
      </c>
      <c r="C11" s="9" t="s">
        <v>16</v>
      </c>
      <c r="D11" s="34">
        <v>199500000</v>
      </c>
    </row>
    <row r="12" spans="1:4">
      <c r="B12" s="33" t="s">
        <v>785</v>
      </c>
      <c r="C12" s="9" t="s">
        <v>20</v>
      </c>
      <c r="D12" s="34">
        <v>120000000</v>
      </c>
    </row>
    <row r="13" spans="1:4">
      <c r="B13" s="33" t="s">
        <v>788</v>
      </c>
      <c r="C13" s="9" t="s">
        <v>26</v>
      </c>
      <c r="D13" s="34">
        <v>320000000</v>
      </c>
    </row>
    <row r="14" spans="1:4">
      <c r="B14" s="33" t="s">
        <v>789</v>
      </c>
      <c r="C14" s="9" t="s">
        <v>28</v>
      </c>
      <c r="D14" s="34">
        <v>150000000</v>
      </c>
    </row>
    <row r="15" spans="1:4">
      <c r="B15" s="33" t="s">
        <v>1112</v>
      </c>
      <c r="C15" s="9" t="s">
        <v>1113</v>
      </c>
      <c r="D15" s="34">
        <v>199500000</v>
      </c>
    </row>
    <row r="16" spans="1:4">
      <c r="A16" s="4"/>
      <c r="B16" s="35" t="s">
        <v>711</v>
      </c>
      <c r="C16" s="11" t="s">
        <v>32</v>
      </c>
      <c r="D16" s="36">
        <v>1510952000</v>
      </c>
    </row>
    <row r="17" spans="1:4">
      <c r="B17" s="33" t="s">
        <v>792</v>
      </c>
      <c r="C17" s="9" t="s">
        <v>36</v>
      </c>
      <c r="D17" s="34">
        <v>360575000</v>
      </c>
    </row>
    <row r="18" spans="1:4">
      <c r="B18" s="33" t="s">
        <v>793</v>
      </c>
      <c r="C18" s="9" t="s">
        <v>38</v>
      </c>
      <c r="D18" s="34">
        <v>372500000</v>
      </c>
    </row>
    <row r="19" spans="1:4">
      <c r="B19" s="33" t="s">
        <v>794</v>
      </c>
      <c r="C19" s="9" t="s">
        <v>40</v>
      </c>
      <c r="D19" s="34">
        <v>456177000</v>
      </c>
    </row>
    <row r="20" spans="1:4">
      <c r="B20" s="33" t="s">
        <v>796</v>
      </c>
      <c r="C20" s="9" t="s">
        <v>44</v>
      </c>
      <c r="D20" s="34">
        <v>321700000</v>
      </c>
    </row>
    <row r="21" spans="1:4">
      <c r="A21" s="4"/>
      <c r="B21" s="35" t="s">
        <v>713</v>
      </c>
      <c r="C21" s="11" t="s">
        <v>48</v>
      </c>
      <c r="D21" s="36">
        <v>302000000</v>
      </c>
    </row>
    <row r="22" spans="1:4">
      <c r="B22" s="33" t="s">
        <v>799</v>
      </c>
      <c r="C22" s="9" t="s">
        <v>50</v>
      </c>
      <c r="D22" s="34">
        <v>39000000</v>
      </c>
    </row>
    <row r="23" spans="1:4">
      <c r="B23" s="33" t="s">
        <v>1114</v>
      </c>
      <c r="C23" s="9" t="s">
        <v>1115</v>
      </c>
      <c r="D23" s="34">
        <v>200000000</v>
      </c>
    </row>
    <row r="24" spans="1:4">
      <c r="B24" s="33" t="s">
        <v>1116</v>
      </c>
      <c r="C24" s="9" t="s">
        <v>1117</v>
      </c>
      <c r="D24" s="34">
        <v>63000000</v>
      </c>
    </row>
    <row r="25" spans="1:4" ht="25.5">
      <c r="A25" s="4"/>
      <c r="B25" s="35" t="s">
        <v>1118</v>
      </c>
      <c r="C25" s="11" t="s">
        <v>1119</v>
      </c>
      <c r="D25" s="36">
        <v>2771600000</v>
      </c>
    </row>
    <row r="26" spans="1:4">
      <c r="B26" s="33" t="s">
        <v>1120</v>
      </c>
      <c r="C26" s="9" t="s">
        <v>1121</v>
      </c>
      <c r="D26" s="34">
        <v>652350000</v>
      </c>
    </row>
    <row r="27" spans="1:4">
      <c r="B27" s="33" t="s">
        <v>1122</v>
      </c>
      <c r="C27" s="9" t="s">
        <v>1123</v>
      </c>
      <c r="D27" s="34">
        <v>2119250000</v>
      </c>
    </row>
    <row r="28" spans="1:4">
      <c r="A28" s="4"/>
      <c r="B28" s="35" t="s">
        <v>996</v>
      </c>
      <c r="C28" s="11" t="s">
        <v>997</v>
      </c>
      <c r="D28" s="36">
        <v>2946410000</v>
      </c>
    </row>
    <row r="29" spans="1:4">
      <c r="B29" s="33" t="s">
        <v>1124</v>
      </c>
      <c r="C29" s="9" t="s">
        <v>1125</v>
      </c>
      <c r="D29" s="34">
        <v>200000000</v>
      </c>
    </row>
    <row r="30" spans="1:4" ht="25.5">
      <c r="B30" s="33" t="s">
        <v>1126</v>
      </c>
      <c r="C30" s="9" t="s">
        <v>1127</v>
      </c>
      <c r="D30" s="34">
        <v>2746410000</v>
      </c>
    </row>
    <row r="31" spans="1:4">
      <c r="A31" s="4"/>
      <c r="B31" s="35" t="s">
        <v>1002</v>
      </c>
      <c r="C31" s="11" t="s">
        <v>1003</v>
      </c>
      <c r="D31" s="36">
        <v>1828350000</v>
      </c>
    </row>
    <row r="32" spans="1:4">
      <c r="B32" s="33" t="s">
        <v>1128</v>
      </c>
      <c r="C32" s="9" t="s">
        <v>1129</v>
      </c>
      <c r="D32" s="34">
        <v>350000000</v>
      </c>
    </row>
    <row r="33" spans="1:4">
      <c r="B33" s="33" t="s">
        <v>1130</v>
      </c>
      <c r="C33" s="9" t="s">
        <v>1131</v>
      </c>
      <c r="D33" s="34">
        <v>101000000</v>
      </c>
    </row>
    <row r="34" spans="1:4">
      <c r="B34" s="33" t="s">
        <v>1132</v>
      </c>
      <c r="C34" s="9" t="s">
        <v>1133</v>
      </c>
      <c r="D34" s="34">
        <v>1053950000</v>
      </c>
    </row>
    <row r="35" spans="1:4">
      <c r="B35" s="33" t="s">
        <v>1134</v>
      </c>
      <c r="C35" s="9" t="s">
        <v>270</v>
      </c>
      <c r="D35" s="34">
        <v>23400000</v>
      </c>
    </row>
    <row r="36" spans="1:4">
      <c r="B36" s="33" t="s">
        <v>1135</v>
      </c>
      <c r="C36" s="9" t="s">
        <v>1136</v>
      </c>
      <c r="D36" s="34">
        <v>150000000</v>
      </c>
    </row>
    <row r="37" spans="1:4">
      <c r="B37" s="33" t="s">
        <v>1137</v>
      </c>
      <c r="C37" s="9" t="s">
        <v>1138</v>
      </c>
      <c r="D37" s="34">
        <v>150000000</v>
      </c>
    </row>
    <row r="38" spans="1:4" ht="25.5">
      <c r="A38" s="4"/>
      <c r="B38" s="35" t="s">
        <v>1139</v>
      </c>
      <c r="C38" s="11" t="s">
        <v>1140</v>
      </c>
      <c r="D38" s="36">
        <v>9000000000</v>
      </c>
    </row>
    <row r="39" spans="1:4">
      <c r="B39" s="33" t="s">
        <v>1141</v>
      </c>
      <c r="C39" s="9" t="s">
        <v>1142</v>
      </c>
      <c r="D39" s="34">
        <v>9000000000</v>
      </c>
    </row>
    <row r="40" spans="1:4">
      <c r="A40" s="4"/>
      <c r="B40" s="35" t="s">
        <v>698</v>
      </c>
      <c r="C40" s="11" t="s">
        <v>699</v>
      </c>
      <c r="D40" s="36">
        <v>50000000</v>
      </c>
    </row>
    <row r="41" spans="1:4">
      <c r="B41" s="33" t="s">
        <v>700</v>
      </c>
      <c r="C41" s="9" t="s">
        <v>701</v>
      </c>
      <c r="D41" s="34">
        <v>50000000</v>
      </c>
    </row>
    <row r="42" spans="1:4" ht="25.5">
      <c r="A42" s="4"/>
      <c r="B42" s="35" t="s">
        <v>1143</v>
      </c>
      <c r="C42" s="11" t="s">
        <v>1144</v>
      </c>
      <c r="D42" s="36">
        <v>200000000</v>
      </c>
    </row>
    <row r="43" spans="1:4">
      <c r="B43" s="37" t="s">
        <v>1145</v>
      </c>
      <c r="C43" s="13" t="s">
        <v>1146</v>
      </c>
      <c r="D43" s="38">
        <v>200000000</v>
      </c>
    </row>
    <row r="44" spans="1:4">
      <c r="A44" s="4"/>
      <c r="B44" s="83" t="s">
        <v>707</v>
      </c>
      <c r="C44" s="84"/>
      <c r="D44" s="6">
        <v>19598312000</v>
      </c>
    </row>
  </sheetData>
  <autoFilter ref="A9:D44"/>
  <mergeCells count="8">
    <mergeCell ref="B44:C44"/>
    <mergeCell ref="B2:D2"/>
    <mergeCell ref="B3:D3"/>
    <mergeCell ref="B4:D4"/>
    <mergeCell ref="B5:D5"/>
    <mergeCell ref="B7:B8"/>
    <mergeCell ref="C7:C8"/>
    <mergeCell ref="D7:D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3:D64"/>
  <sheetViews>
    <sheetView workbookViewId="0">
      <selection activeCell="F27" sqref="F27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1:4">
      <c r="A3" s="4"/>
      <c r="B3" s="73" t="s">
        <v>0</v>
      </c>
      <c r="C3" s="73"/>
      <c r="D3" s="73"/>
    </row>
    <row r="4" spans="1:4">
      <c r="B4" s="73" t="s">
        <v>1</v>
      </c>
      <c r="C4" s="73"/>
      <c r="D4" s="73"/>
    </row>
    <row r="5" spans="1:4">
      <c r="B5" s="73" t="s">
        <v>2</v>
      </c>
      <c r="C5" s="73"/>
      <c r="D5" s="73"/>
    </row>
    <row r="6" spans="1:4">
      <c r="B6" s="73" t="s">
        <v>1263</v>
      </c>
      <c r="C6" s="73"/>
      <c r="D6" s="73"/>
    </row>
    <row r="8" spans="1:4">
      <c r="B8" s="85" t="s">
        <v>3</v>
      </c>
      <c r="C8" s="79" t="s">
        <v>4</v>
      </c>
      <c r="D8" s="89" t="s">
        <v>5</v>
      </c>
    </row>
    <row r="9" spans="1:4">
      <c r="B9" s="86"/>
      <c r="C9" s="80"/>
      <c r="D9" s="90"/>
    </row>
    <row r="10" spans="1:4">
      <c r="B10" s="18" t="s">
        <v>6</v>
      </c>
      <c r="C10" s="45" t="s">
        <v>7</v>
      </c>
      <c r="D10" s="21" t="s">
        <v>8</v>
      </c>
    </row>
    <row r="11" spans="1:4">
      <c r="A11" s="4"/>
      <c r="B11" s="31" t="s">
        <v>780</v>
      </c>
      <c r="C11" s="7" t="s">
        <v>10</v>
      </c>
      <c r="D11" s="39">
        <v>25397129000</v>
      </c>
    </row>
    <row r="12" spans="1:4">
      <c r="B12" s="33" t="s">
        <v>781</v>
      </c>
      <c r="C12" s="9" t="s">
        <v>12</v>
      </c>
      <c r="D12" s="40">
        <v>6072000000</v>
      </c>
    </row>
    <row r="13" spans="1:4">
      <c r="B13" s="33" t="s">
        <v>782</v>
      </c>
      <c r="C13" s="9" t="s">
        <v>14</v>
      </c>
      <c r="D13" s="40">
        <v>16500000</v>
      </c>
    </row>
    <row r="14" spans="1:4">
      <c r="B14" s="33" t="s">
        <v>783</v>
      </c>
      <c r="C14" s="9" t="s">
        <v>16</v>
      </c>
      <c r="D14" s="40">
        <v>1882000000</v>
      </c>
    </row>
    <row r="15" spans="1:4">
      <c r="B15" s="33" t="s">
        <v>784</v>
      </c>
      <c r="C15" s="9" t="s">
        <v>18</v>
      </c>
      <c r="D15" s="40">
        <v>304679000</v>
      </c>
    </row>
    <row r="16" spans="1:4">
      <c r="B16" s="33" t="s">
        <v>787</v>
      </c>
      <c r="C16" s="9" t="s">
        <v>24</v>
      </c>
      <c r="D16" s="40">
        <v>40000000</v>
      </c>
    </row>
    <row r="17" spans="1:4">
      <c r="B17" s="33" t="s">
        <v>788</v>
      </c>
      <c r="C17" s="9" t="s">
        <v>26</v>
      </c>
      <c r="D17" s="40">
        <v>2250000000</v>
      </c>
    </row>
    <row r="18" spans="1:4">
      <c r="B18" s="33" t="s">
        <v>789</v>
      </c>
      <c r="C18" s="9" t="s">
        <v>28</v>
      </c>
      <c r="D18" s="40">
        <v>400000000</v>
      </c>
    </row>
    <row r="19" spans="1:4">
      <c r="B19" s="33" t="s">
        <v>790</v>
      </c>
      <c r="C19" s="9" t="s">
        <v>30</v>
      </c>
      <c r="D19" s="40">
        <v>12346950000</v>
      </c>
    </row>
    <row r="20" spans="1:4">
      <c r="B20" s="33" t="s">
        <v>1112</v>
      </c>
      <c r="C20" s="9" t="s">
        <v>1113</v>
      </c>
      <c r="D20" s="40">
        <v>1885000000</v>
      </c>
    </row>
    <row r="21" spans="1:4">
      <c r="B21" s="33" t="s">
        <v>1217</v>
      </c>
      <c r="C21" s="9" t="s">
        <v>1218</v>
      </c>
      <c r="D21" s="40">
        <v>200000000</v>
      </c>
    </row>
    <row r="22" spans="1:4">
      <c r="A22" s="4"/>
      <c r="B22" s="35" t="s">
        <v>711</v>
      </c>
      <c r="C22" s="11" t="s">
        <v>32</v>
      </c>
      <c r="D22" s="41">
        <v>14427285000</v>
      </c>
    </row>
    <row r="23" spans="1:4">
      <c r="B23" s="33" t="s">
        <v>791</v>
      </c>
      <c r="C23" s="9" t="s">
        <v>34</v>
      </c>
      <c r="D23" s="40">
        <v>400000000</v>
      </c>
    </row>
    <row r="24" spans="1:4">
      <c r="B24" s="33" t="s">
        <v>792</v>
      </c>
      <c r="C24" s="9" t="s">
        <v>36</v>
      </c>
      <c r="D24" s="40">
        <v>300000000</v>
      </c>
    </row>
    <row r="25" spans="1:4">
      <c r="B25" s="33" t="s">
        <v>793</v>
      </c>
      <c r="C25" s="9" t="s">
        <v>38</v>
      </c>
      <c r="D25" s="40">
        <v>758600000</v>
      </c>
    </row>
    <row r="26" spans="1:4">
      <c r="B26" s="33" t="s">
        <v>794</v>
      </c>
      <c r="C26" s="9" t="s">
        <v>40</v>
      </c>
      <c r="D26" s="40">
        <v>600000000</v>
      </c>
    </row>
    <row r="27" spans="1:4">
      <c r="B27" s="33" t="s">
        <v>795</v>
      </c>
      <c r="C27" s="9" t="s">
        <v>42</v>
      </c>
      <c r="D27" s="40">
        <v>65500000</v>
      </c>
    </row>
    <row r="28" spans="1:4">
      <c r="B28" s="33" t="s">
        <v>1219</v>
      </c>
      <c r="C28" s="9" t="s">
        <v>1220</v>
      </c>
      <c r="D28" s="40">
        <v>181500000</v>
      </c>
    </row>
    <row r="29" spans="1:4">
      <c r="B29" s="33" t="s">
        <v>796</v>
      </c>
      <c r="C29" s="9" t="s">
        <v>44</v>
      </c>
      <c r="D29" s="40">
        <v>1096685000</v>
      </c>
    </row>
    <row r="30" spans="1:4">
      <c r="B30" s="33" t="s">
        <v>1221</v>
      </c>
      <c r="C30" s="9" t="s">
        <v>1222</v>
      </c>
      <c r="D30" s="40">
        <v>1000000000</v>
      </c>
    </row>
    <row r="31" spans="1:4">
      <c r="B31" s="33" t="s">
        <v>1223</v>
      </c>
      <c r="C31" s="9" t="s">
        <v>1224</v>
      </c>
      <c r="D31" s="40">
        <v>1000000000</v>
      </c>
    </row>
    <row r="32" spans="1:4">
      <c r="B32" s="33" t="s">
        <v>1225</v>
      </c>
      <c r="C32" s="9" t="s">
        <v>1226</v>
      </c>
      <c r="D32" s="40">
        <v>3895000000</v>
      </c>
    </row>
    <row r="33" spans="1:4">
      <c r="B33" s="33" t="s">
        <v>1227</v>
      </c>
      <c r="C33" s="9" t="s">
        <v>1228</v>
      </c>
      <c r="D33" s="40">
        <v>2400000000</v>
      </c>
    </row>
    <row r="34" spans="1:4">
      <c r="B34" s="33" t="s">
        <v>1229</v>
      </c>
      <c r="C34" s="9" t="s">
        <v>1230</v>
      </c>
      <c r="D34" s="40">
        <v>200000000</v>
      </c>
    </row>
    <row r="35" spans="1:4">
      <c r="B35" s="33" t="s">
        <v>1231</v>
      </c>
      <c r="C35" s="9" t="s">
        <v>1232</v>
      </c>
      <c r="D35" s="40">
        <v>2530000000</v>
      </c>
    </row>
    <row r="36" spans="1:4">
      <c r="A36" s="4"/>
      <c r="B36" s="35" t="s">
        <v>713</v>
      </c>
      <c r="C36" s="11" t="s">
        <v>48</v>
      </c>
      <c r="D36" s="41">
        <v>534715000</v>
      </c>
    </row>
    <row r="37" spans="1:4">
      <c r="B37" s="33" t="s">
        <v>1233</v>
      </c>
      <c r="C37" s="9" t="s">
        <v>1234</v>
      </c>
      <c r="D37" s="40">
        <v>481650000</v>
      </c>
    </row>
    <row r="38" spans="1:4">
      <c r="B38" s="33" t="s">
        <v>1116</v>
      </c>
      <c r="C38" s="9" t="s">
        <v>1117</v>
      </c>
      <c r="D38" s="40">
        <v>53065000</v>
      </c>
    </row>
    <row r="39" spans="1:4">
      <c r="A39" s="4"/>
      <c r="B39" s="35" t="s">
        <v>812</v>
      </c>
      <c r="C39" s="11" t="s">
        <v>813</v>
      </c>
      <c r="D39" s="41">
        <v>6250000000</v>
      </c>
    </row>
    <row r="40" spans="1:4">
      <c r="B40" s="33" t="s">
        <v>1235</v>
      </c>
      <c r="C40" s="9" t="s">
        <v>1236</v>
      </c>
      <c r="D40" s="40">
        <v>6250000000</v>
      </c>
    </row>
    <row r="41" spans="1:4">
      <c r="A41" s="4"/>
      <c r="B41" s="35" t="s">
        <v>1237</v>
      </c>
      <c r="C41" s="11" t="s">
        <v>1238</v>
      </c>
      <c r="D41" s="41">
        <v>739821000</v>
      </c>
    </row>
    <row r="42" spans="1:4">
      <c r="B42" s="33" t="s">
        <v>1239</v>
      </c>
      <c r="C42" s="9" t="s">
        <v>1240</v>
      </c>
      <c r="D42" s="40">
        <v>739821000</v>
      </c>
    </row>
    <row r="43" spans="1:4">
      <c r="A43" s="4"/>
      <c r="B43" s="35" t="s">
        <v>940</v>
      </c>
      <c r="C43" s="11" t="s">
        <v>941</v>
      </c>
      <c r="D43" s="41">
        <v>320000000</v>
      </c>
    </row>
    <row r="44" spans="1:4">
      <c r="B44" s="33" t="s">
        <v>1241</v>
      </c>
      <c r="C44" s="9" t="s">
        <v>1242</v>
      </c>
      <c r="D44" s="40">
        <v>200000000</v>
      </c>
    </row>
    <row r="45" spans="1:4">
      <c r="B45" s="33" t="s">
        <v>1243</v>
      </c>
      <c r="C45" s="9" t="s">
        <v>1244</v>
      </c>
      <c r="D45" s="40">
        <v>120000000</v>
      </c>
    </row>
    <row r="46" spans="1:4">
      <c r="A46" s="4"/>
      <c r="B46" s="35" t="s">
        <v>1002</v>
      </c>
      <c r="C46" s="11" t="s">
        <v>1003</v>
      </c>
      <c r="D46" s="41">
        <v>32763600000</v>
      </c>
    </row>
    <row r="47" spans="1:4">
      <c r="B47" s="33" t="s">
        <v>1128</v>
      </c>
      <c r="C47" s="9" t="s">
        <v>1129</v>
      </c>
      <c r="D47" s="40">
        <v>570000000</v>
      </c>
    </row>
    <row r="48" spans="1:4">
      <c r="B48" s="33" t="s">
        <v>1245</v>
      </c>
      <c r="C48" s="9" t="s">
        <v>1246</v>
      </c>
      <c r="D48" s="40">
        <v>1650000000</v>
      </c>
    </row>
    <row r="49" spans="1:4">
      <c r="B49" s="33" t="s">
        <v>1247</v>
      </c>
      <c r="C49" s="9" t="s">
        <v>1248</v>
      </c>
      <c r="D49" s="40">
        <v>500000000</v>
      </c>
    </row>
    <row r="50" spans="1:4">
      <c r="B50" s="33" t="s">
        <v>1132</v>
      </c>
      <c r="C50" s="9" t="s">
        <v>1133</v>
      </c>
      <c r="D50" s="40">
        <v>16193600000</v>
      </c>
    </row>
    <row r="51" spans="1:4">
      <c r="B51" s="33" t="s">
        <v>1134</v>
      </c>
      <c r="C51" s="9" t="s">
        <v>270</v>
      </c>
      <c r="D51" s="40">
        <v>50000000</v>
      </c>
    </row>
    <row r="52" spans="1:4">
      <c r="B52" s="33" t="s">
        <v>1249</v>
      </c>
      <c r="C52" s="9" t="s">
        <v>1250</v>
      </c>
      <c r="D52" s="40">
        <v>13000000000</v>
      </c>
    </row>
    <row r="53" spans="1:4">
      <c r="B53" s="33" t="s">
        <v>1251</v>
      </c>
      <c r="C53" s="9" t="s">
        <v>1252</v>
      </c>
      <c r="D53" s="40">
        <v>200000000</v>
      </c>
    </row>
    <row r="54" spans="1:4">
      <c r="B54" s="33" t="s">
        <v>1253</v>
      </c>
      <c r="C54" s="9" t="s">
        <v>1254</v>
      </c>
      <c r="D54" s="40">
        <v>400000000</v>
      </c>
    </row>
    <row r="55" spans="1:4">
      <c r="B55" s="33" t="s">
        <v>1255</v>
      </c>
      <c r="C55" s="9" t="s">
        <v>1256</v>
      </c>
      <c r="D55" s="40">
        <v>200000000</v>
      </c>
    </row>
    <row r="56" spans="1:4" ht="25.5">
      <c r="A56" s="4"/>
      <c r="B56" s="35" t="s">
        <v>1257</v>
      </c>
      <c r="C56" s="11" t="s">
        <v>1258</v>
      </c>
      <c r="D56" s="41">
        <v>22000000000</v>
      </c>
    </row>
    <row r="57" spans="1:4">
      <c r="B57" s="33" t="s">
        <v>1259</v>
      </c>
      <c r="C57" s="9" t="s">
        <v>1260</v>
      </c>
      <c r="D57" s="40">
        <v>22000000000</v>
      </c>
    </row>
    <row r="58" spans="1:4">
      <c r="A58" s="4"/>
      <c r="B58" s="35" t="s">
        <v>698</v>
      </c>
      <c r="C58" s="11" t="s">
        <v>699</v>
      </c>
      <c r="D58" s="41">
        <v>50000000</v>
      </c>
    </row>
    <row r="59" spans="1:4">
      <c r="B59" s="33" t="s">
        <v>700</v>
      </c>
      <c r="C59" s="9" t="s">
        <v>701</v>
      </c>
      <c r="D59" s="40">
        <v>50000000</v>
      </c>
    </row>
    <row r="60" spans="1:4" ht="25.5">
      <c r="A60" s="4"/>
      <c r="B60" s="35" t="s">
        <v>1143</v>
      </c>
      <c r="C60" s="11" t="s">
        <v>1144</v>
      </c>
      <c r="D60" s="41">
        <v>500000000</v>
      </c>
    </row>
    <row r="61" spans="1:4" ht="25.5">
      <c r="B61" s="37" t="s">
        <v>1261</v>
      </c>
      <c r="C61" s="13" t="s">
        <v>1262</v>
      </c>
      <c r="D61" s="42">
        <v>500000000</v>
      </c>
    </row>
    <row r="62" spans="1:4">
      <c r="B62" s="74" t="s">
        <v>707</v>
      </c>
      <c r="C62" s="74"/>
      <c r="D62" s="23">
        <v>102982550000</v>
      </c>
    </row>
    <row r="63" spans="1:4">
      <c r="A63" s="4"/>
      <c r="B63" s="4"/>
      <c r="C63" s="46"/>
      <c r="D63" s="22"/>
    </row>
    <row r="64" spans="1:4">
      <c r="A64" s="4"/>
      <c r="B64" s="4"/>
      <c r="C64" s="46"/>
      <c r="D64" s="22"/>
    </row>
  </sheetData>
  <mergeCells count="8">
    <mergeCell ref="B62:C62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  <pageSetup paperSize="9" orientation="portrait" horizontalDpi="30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3:D111"/>
  <sheetViews>
    <sheetView workbookViewId="0">
      <selection activeCell="B3" sqref="B3:D10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1439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1264</v>
      </c>
      <c r="C11" s="7" t="s">
        <v>1265</v>
      </c>
      <c r="D11" s="39">
        <v>15091944480</v>
      </c>
    </row>
    <row r="12" spans="2:4" ht="18" customHeight="1">
      <c r="B12" s="33" t="s">
        <v>1266</v>
      </c>
      <c r="C12" s="9" t="s">
        <v>1267</v>
      </c>
      <c r="D12" s="40">
        <v>15091944480</v>
      </c>
    </row>
    <row r="13" spans="2:4">
      <c r="B13" s="35" t="s">
        <v>1268</v>
      </c>
      <c r="C13" s="11" t="s">
        <v>10</v>
      </c>
      <c r="D13" s="41">
        <v>2015226500</v>
      </c>
    </row>
    <row r="14" spans="2:4">
      <c r="B14" s="33" t="s">
        <v>1269</v>
      </c>
      <c r="C14" s="9" t="s">
        <v>12</v>
      </c>
      <c r="D14" s="40">
        <v>426000000</v>
      </c>
    </row>
    <row r="15" spans="2:4">
      <c r="B15" s="33" t="s">
        <v>1270</v>
      </c>
      <c r="C15" s="9" t="s">
        <v>14</v>
      </c>
      <c r="D15" s="40">
        <v>55000000</v>
      </c>
    </row>
    <row r="16" spans="2:4">
      <c r="B16" s="33" t="s">
        <v>1271</v>
      </c>
      <c r="C16" s="9" t="s">
        <v>16</v>
      </c>
      <c r="D16" s="40">
        <v>200000000</v>
      </c>
    </row>
    <row r="17" spans="2:4">
      <c r="B17" s="33" t="s">
        <v>1272</v>
      </c>
      <c r="C17" s="9" t="s">
        <v>18</v>
      </c>
      <c r="D17" s="40">
        <v>101000000</v>
      </c>
    </row>
    <row r="18" spans="2:4">
      <c r="B18" s="33" t="s">
        <v>1273</v>
      </c>
      <c r="C18" s="9" t="s">
        <v>20</v>
      </c>
      <c r="D18" s="40">
        <v>102000000</v>
      </c>
    </row>
    <row r="19" spans="2:4">
      <c r="B19" s="33" t="s">
        <v>1274</v>
      </c>
      <c r="C19" s="9" t="s">
        <v>24</v>
      </c>
      <c r="D19" s="40">
        <v>15444000</v>
      </c>
    </row>
    <row r="20" spans="2:4">
      <c r="B20" s="33" t="s">
        <v>1275</v>
      </c>
      <c r="C20" s="9" t="s">
        <v>26</v>
      </c>
      <c r="D20" s="40">
        <v>375000000</v>
      </c>
    </row>
    <row r="21" spans="2:4">
      <c r="B21" s="33" t="s">
        <v>1276</v>
      </c>
      <c r="C21" s="9" t="s">
        <v>28</v>
      </c>
      <c r="D21" s="40">
        <v>363750000</v>
      </c>
    </row>
    <row r="22" spans="2:4">
      <c r="B22" s="33" t="s">
        <v>1277</v>
      </c>
      <c r="C22" s="9" t="s">
        <v>30</v>
      </c>
      <c r="D22" s="40">
        <v>377032500</v>
      </c>
    </row>
    <row r="23" spans="2:4">
      <c r="B23" s="35" t="s">
        <v>1278</v>
      </c>
      <c r="C23" s="11" t="s">
        <v>32</v>
      </c>
      <c r="D23" s="41">
        <v>55948620000</v>
      </c>
    </row>
    <row r="24" spans="2:4">
      <c r="B24" s="33" t="s">
        <v>1279</v>
      </c>
      <c r="C24" s="9" t="s">
        <v>34</v>
      </c>
      <c r="D24" s="40">
        <v>5225800000</v>
      </c>
    </row>
    <row r="25" spans="2:4">
      <c r="B25" s="33" t="s">
        <v>1280</v>
      </c>
      <c r="C25" s="9" t="s">
        <v>38</v>
      </c>
      <c r="D25" s="40">
        <v>615000000</v>
      </c>
    </row>
    <row r="26" spans="2:4">
      <c r="B26" s="33" t="s">
        <v>1281</v>
      </c>
      <c r="C26" s="9" t="s">
        <v>1282</v>
      </c>
      <c r="D26" s="40">
        <v>6000000000</v>
      </c>
    </row>
    <row r="27" spans="2:4">
      <c r="B27" s="33" t="s">
        <v>1283</v>
      </c>
      <c r="C27" s="9" t="s">
        <v>40</v>
      </c>
      <c r="D27" s="40">
        <v>204000000</v>
      </c>
    </row>
    <row r="28" spans="2:4">
      <c r="B28" s="33" t="s">
        <v>1284</v>
      </c>
      <c r="C28" s="9" t="s">
        <v>42</v>
      </c>
      <c r="D28" s="40">
        <v>698820000</v>
      </c>
    </row>
    <row r="29" spans="2:4">
      <c r="B29" s="33" t="s">
        <v>1285</v>
      </c>
      <c r="C29" s="9" t="s">
        <v>44</v>
      </c>
      <c r="D29" s="40">
        <v>85000000</v>
      </c>
    </row>
    <row r="30" spans="2:4">
      <c r="B30" s="33" t="s">
        <v>1286</v>
      </c>
      <c r="C30" s="9" t="s">
        <v>1287</v>
      </c>
      <c r="D30" s="40">
        <v>2500000000</v>
      </c>
    </row>
    <row r="31" spans="2:4">
      <c r="B31" s="33" t="s">
        <v>1288</v>
      </c>
      <c r="C31" s="9" t="s">
        <v>1289</v>
      </c>
      <c r="D31" s="40">
        <v>11850000000</v>
      </c>
    </row>
    <row r="32" spans="2:4">
      <c r="B32" s="33" t="s">
        <v>1290</v>
      </c>
      <c r="C32" s="9" t="s">
        <v>1291</v>
      </c>
      <c r="D32" s="40">
        <v>2740000000</v>
      </c>
    </row>
    <row r="33" spans="2:4" ht="25.5">
      <c r="B33" s="33" t="s">
        <v>1292</v>
      </c>
      <c r="C33" s="9" t="s">
        <v>1293</v>
      </c>
      <c r="D33" s="40">
        <v>1030000000</v>
      </c>
    </row>
    <row r="34" spans="2:4">
      <c r="B34" s="33" t="s">
        <v>1294</v>
      </c>
      <c r="C34" s="9" t="s">
        <v>1295</v>
      </c>
      <c r="D34" s="40">
        <v>25000000000</v>
      </c>
    </row>
    <row r="35" spans="2:4">
      <c r="B35" s="35" t="s">
        <v>1296</v>
      </c>
      <c r="C35" s="11" t="s">
        <v>48</v>
      </c>
      <c r="D35" s="41">
        <v>54500000</v>
      </c>
    </row>
    <row r="36" spans="2:4">
      <c r="B36" s="33" t="s">
        <v>1297</v>
      </c>
      <c r="C36" s="9" t="s">
        <v>50</v>
      </c>
      <c r="D36" s="40">
        <v>54500000</v>
      </c>
    </row>
    <row r="37" spans="2:4">
      <c r="B37" s="35" t="s">
        <v>1298</v>
      </c>
      <c r="C37" s="11" t="s">
        <v>60</v>
      </c>
      <c r="D37" s="41">
        <v>25000000</v>
      </c>
    </row>
    <row r="38" spans="2:4">
      <c r="B38" s="33" t="s">
        <v>1299</v>
      </c>
      <c r="C38" s="9" t="s">
        <v>1300</v>
      </c>
      <c r="D38" s="40">
        <v>25000000</v>
      </c>
    </row>
    <row r="39" spans="2:4" ht="25.5">
      <c r="B39" s="35" t="s">
        <v>1301</v>
      </c>
      <c r="C39" s="11" t="s">
        <v>1302</v>
      </c>
      <c r="D39" s="41">
        <v>4300000000</v>
      </c>
    </row>
    <row r="40" spans="2:4">
      <c r="B40" s="33" t="s">
        <v>1303</v>
      </c>
      <c r="C40" s="9" t="s">
        <v>1304</v>
      </c>
      <c r="D40" s="40">
        <v>4300000000</v>
      </c>
    </row>
    <row r="41" spans="2:4" ht="25.5">
      <c r="B41" s="35" t="s">
        <v>1305</v>
      </c>
      <c r="C41" s="11" t="s">
        <v>1306</v>
      </c>
      <c r="D41" s="41">
        <v>1500000000</v>
      </c>
    </row>
    <row r="42" spans="2:4">
      <c r="B42" s="33" t="s">
        <v>1307</v>
      </c>
      <c r="C42" s="9" t="s">
        <v>1308</v>
      </c>
      <c r="D42" s="40">
        <v>1500000000</v>
      </c>
    </row>
    <row r="43" spans="2:4">
      <c r="B43" s="35" t="s">
        <v>1309</v>
      </c>
      <c r="C43" s="11" t="s">
        <v>1310</v>
      </c>
      <c r="D43" s="41">
        <v>1464220000</v>
      </c>
    </row>
    <row r="44" spans="2:4">
      <c r="B44" s="33" t="s">
        <v>1311</v>
      </c>
      <c r="C44" s="9" t="s">
        <v>1312</v>
      </c>
      <c r="D44" s="40">
        <v>1464220000</v>
      </c>
    </row>
    <row r="45" spans="2:4">
      <c r="B45" s="35" t="s">
        <v>1313</v>
      </c>
      <c r="C45" s="11" t="s">
        <v>1314</v>
      </c>
      <c r="D45" s="41">
        <v>102198850000</v>
      </c>
    </row>
    <row r="46" spans="2:4">
      <c r="B46" s="33" t="s">
        <v>1315</v>
      </c>
      <c r="C46" s="9" t="s">
        <v>1316</v>
      </c>
      <c r="D46" s="40">
        <v>23000000000</v>
      </c>
    </row>
    <row r="47" spans="2:4">
      <c r="B47" s="33" t="s">
        <v>1317</v>
      </c>
      <c r="C47" s="9" t="s">
        <v>1318</v>
      </c>
      <c r="D47" s="40">
        <v>23500000000</v>
      </c>
    </row>
    <row r="48" spans="2:4">
      <c r="B48" s="33" t="s">
        <v>1319</v>
      </c>
      <c r="C48" s="9" t="s">
        <v>1320</v>
      </c>
      <c r="D48" s="40">
        <v>25653850000</v>
      </c>
    </row>
    <row r="49" spans="2:4">
      <c r="B49" s="33" t="s">
        <v>1321</v>
      </c>
      <c r="C49" s="9" t="s">
        <v>1322</v>
      </c>
      <c r="D49" s="40">
        <v>6020000000</v>
      </c>
    </row>
    <row r="50" spans="2:4">
      <c r="B50" s="33" t="s">
        <v>1323</v>
      </c>
      <c r="C50" s="9" t="s">
        <v>1324</v>
      </c>
      <c r="D50" s="40">
        <v>5090172000</v>
      </c>
    </row>
    <row r="51" spans="2:4">
      <c r="B51" s="33" t="s">
        <v>1325</v>
      </c>
      <c r="C51" s="9" t="s">
        <v>1326</v>
      </c>
      <c r="D51" s="40">
        <v>6834828000</v>
      </c>
    </row>
    <row r="52" spans="2:4" ht="16.5" customHeight="1">
      <c r="B52" s="33" t="s">
        <v>1327</v>
      </c>
      <c r="C52" s="9" t="s">
        <v>1328</v>
      </c>
      <c r="D52" s="40">
        <v>3400000000</v>
      </c>
    </row>
    <row r="53" spans="2:4">
      <c r="B53" s="33" t="s">
        <v>1329</v>
      </c>
      <c r="C53" s="9" t="s">
        <v>1330</v>
      </c>
      <c r="D53" s="40">
        <v>4000000000</v>
      </c>
    </row>
    <row r="54" spans="2:4">
      <c r="B54" s="33" t="s">
        <v>1331</v>
      </c>
      <c r="C54" s="9" t="s">
        <v>1332</v>
      </c>
      <c r="D54" s="40">
        <v>700000000</v>
      </c>
    </row>
    <row r="55" spans="2:4">
      <c r="B55" s="33" t="s">
        <v>1333</v>
      </c>
      <c r="C55" s="9" t="s">
        <v>1334</v>
      </c>
      <c r="D55" s="40">
        <v>2500000000</v>
      </c>
    </row>
    <row r="56" spans="2:4">
      <c r="B56" s="33" t="s">
        <v>1335</v>
      </c>
      <c r="C56" s="9" t="s">
        <v>1336</v>
      </c>
      <c r="D56" s="40">
        <v>1500000000</v>
      </c>
    </row>
    <row r="57" spans="2:4">
      <c r="B57" s="35" t="s">
        <v>1337</v>
      </c>
      <c r="C57" s="11" t="s">
        <v>1338</v>
      </c>
      <c r="D57" s="41">
        <v>825000000</v>
      </c>
    </row>
    <row r="58" spans="2:4">
      <c r="B58" s="33" t="s">
        <v>1339</v>
      </c>
      <c r="C58" s="9" t="s">
        <v>1340</v>
      </c>
      <c r="D58" s="40">
        <v>325000000</v>
      </c>
    </row>
    <row r="59" spans="2:4">
      <c r="B59" s="33" t="s">
        <v>1341</v>
      </c>
      <c r="C59" s="9" t="s">
        <v>1342</v>
      </c>
      <c r="D59" s="40">
        <v>200000000</v>
      </c>
    </row>
    <row r="60" spans="2:4">
      <c r="B60" s="33" t="s">
        <v>1343</v>
      </c>
      <c r="C60" s="9" t="s">
        <v>1344</v>
      </c>
      <c r="D60" s="40">
        <v>300000000</v>
      </c>
    </row>
    <row r="61" spans="2:4">
      <c r="B61" s="35" t="s">
        <v>1345</v>
      </c>
      <c r="C61" s="11" t="s">
        <v>1346</v>
      </c>
      <c r="D61" s="41">
        <v>11175000000</v>
      </c>
    </row>
    <row r="62" spans="2:4">
      <c r="B62" s="33" t="s">
        <v>1347</v>
      </c>
      <c r="C62" s="9" t="s">
        <v>1348</v>
      </c>
      <c r="D62" s="40">
        <v>1750000000</v>
      </c>
    </row>
    <row r="63" spans="2:4">
      <c r="B63" s="33" t="s">
        <v>1349</v>
      </c>
      <c r="C63" s="9" t="s">
        <v>1350</v>
      </c>
      <c r="D63" s="40">
        <v>500000000</v>
      </c>
    </row>
    <row r="64" spans="2:4">
      <c r="B64" s="33" t="s">
        <v>1351</v>
      </c>
      <c r="C64" s="9" t="s">
        <v>1352</v>
      </c>
      <c r="D64" s="40">
        <v>1600000000</v>
      </c>
    </row>
    <row r="65" spans="2:4">
      <c r="B65" s="33" t="s">
        <v>1353</v>
      </c>
      <c r="C65" s="9" t="s">
        <v>1354</v>
      </c>
      <c r="D65" s="40">
        <v>4625000000</v>
      </c>
    </row>
    <row r="66" spans="2:4">
      <c r="B66" s="33" t="s">
        <v>1355</v>
      </c>
      <c r="C66" s="9" t="s">
        <v>1356</v>
      </c>
      <c r="D66" s="40">
        <v>850000000</v>
      </c>
    </row>
    <row r="67" spans="2:4">
      <c r="B67" s="33" t="s">
        <v>1357</v>
      </c>
      <c r="C67" s="9" t="s">
        <v>1358</v>
      </c>
      <c r="D67" s="40">
        <v>350000000</v>
      </c>
    </row>
    <row r="68" spans="2:4">
      <c r="B68" s="33" t="s">
        <v>1359</v>
      </c>
      <c r="C68" s="9" t="s">
        <v>1360</v>
      </c>
      <c r="D68" s="40">
        <v>1500000000</v>
      </c>
    </row>
    <row r="69" spans="2:4">
      <c r="B69" s="35" t="s">
        <v>1361</v>
      </c>
      <c r="C69" s="11" t="s">
        <v>1362</v>
      </c>
      <c r="D69" s="41">
        <v>266645599414</v>
      </c>
    </row>
    <row r="70" spans="2:4">
      <c r="B70" s="33" t="s">
        <v>1363</v>
      </c>
      <c r="C70" s="9" t="s">
        <v>1364</v>
      </c>
      <c r="D70" s="40">
        <v>3100000000</v>
      </c>
    </row>
    <row r="71" spans="2:4">
      <c r="B71" s="33" t="s">
        <v>1365</v>
      </c>
      <c r="C71" s="9" t="s">
        <v>1366</v>
      </c>
      <c r="D71" s="40">
        <v>50000000000</v>
      </c>
    </row>
    <row r="72" spans="2:4">
      <c r="B72" s="33" t="s">
        <v>1367</v>
      </c>
      <c r="C72" s="9" t="s">
        <v>1368</v>
      </c>
      <c r="D72" s="40">
        <v>140000000000</v>
      </c>
    </row>
    <row r="73" spans="2:4">
      <c r="B73" s="33" t="s">
        <v>1369</v>
      </c>
      <c r="C73" s="9" t="s">
        <v>1370</v>
      </c>
      <c r="D73" s="40">
        <v>7500000000</v>
      </c>
    </row>
    <row r="74" spans="2:4">
      <c r="B74" s="33" t="s">
        <v>1371</v>
      </c>
      <c r="C74" s="9" t="s">
        <v>1372</v>
      </c>
      <c r="D74" s="40">
        <v>1500000000</v>
      </c>
    </row>
    <row r="75" spans="2:4">
      <c r="B75" s="33" t="s">
        <v>1373</v>
      </c>
      <c r="C75" s="9" t="s">
        <v>1374</v>
      </c>
      <c r="D75" s="40">
        <v>37596750750</v>
      </c>
    </row>
    <row r="76" spans="2:4">
      <c r="B76" s="33" t="s">
        <v>1375</v>
      </c>
      <c r="C76" s="9" t="s">
        <v>1376</v>
      </c>
      <c r="D76" s="40">
        <v>24771229444</v>
      </c>
    </row>
    <row r="77" spans="2:4">
      <c r="B77" s="33" t="s">
        <v>1377</v>
      </c>
      <c r="C77" s="9" t="s">
        <v>1378</v>
      </c>
      <c r="D77" s="40">
        <v>101635900</v>
      </c>
    </row>
    <row r="78" spans="2:4">
      <c r="B78" s="33" t="s">
        <v>1379</v>
      </c>
      <c r="C78" s="9" t="s">
        <v>1380</v>
      </c>
      <c r="D78" s="40">
        <v>2075983320</v>
      </c>
    </row>
    <row r="79" spans="2:4">
      <c r="B79" s="35" t="s">
        <v>1381</v>
      </c>
      <c r="C79" s="11" t="s">
        <v>1382</v>
      </c>
      <c r="D79" s="41">
        <v>189309902500</v>
      </c>
    </row>
    <row r="80" spans="2:4">
      <c r="B80" s="33" t="s">
        <v>1383</v>
      </c>
      <c r="C80" s="9" t="s">
        <v>1384</v>
      </c>
      <c r="D80" s="40">
        <v>18200000000</v>
      </c>
    </row>
    <row r="81" spans="2:4">
      <c r="B81" s="33" t="s">
        <v>1385</v>
      </c>
      <c r="C81" s="9" t="s">
        <v>1386</v>
      </c>
      <c r="D81" s="40">
        <v>6470000000</v>
      </c>
    </row>
    <row r="82" spans="2:4">
      <c r="B82" s="33" t="s">
        <v>1387</v>
      </c>
      <c r="C82" s="9" t="s">
        <v>1388</v>
      </c>
      <c r="D82" s="40">
        <v>9800000000</v>
      </c>
    </row>
    <row r="83" spans="2:4">
      <c r="B83" s="33" t="s">
        <v>1389</v>
      </c>
      <c r="C83" s="9" t="s">
        <v>1390</v>
      </c>
      <c r="D83" s="40">
        <v>7590000000</v>
      </c>
    </row>
    <row r="84" spans="2:4">
      <c r="B84" s="33" t="s">
        <v>1391</v>
      </c>
      <c r="C84" s="9" t="s">
        <v>1392</v>
      </c>
      <c r="D84" s="40">
        <v>11420000000</v>
      </c>
    </row>
    <row r="85" spans="2:4">
      <c r="B85" s="33" t="s">
        <v>1393</v>
      </c>
      <c r="C85" s="9" t="s">
        <v>1394</v>
      </c>
      <c r="D85" s="40">
        <v>13812000000</v>
      </c>
    </row>
    <row r="86" spans="2:4">
      <c r="B86" s="33" t="s">
        <v>1395</v>
      </c>
      <c r="C86" s="9" t="s">
        <v>1396</v>
      </c>
      <c r="D86" s="40">
        <v>18635780000</v>
      </c>
    </row>
    <row r="87" spans="2:4">
      <c r="B87" s="33" t="s">
        <v>1397</v>
      </c>
      <c r="C87" s="9" t="s">
        <v>1398</v>
      </c>
      <c r="D87" s="40">
        <v>4080000000</v>
      </c>
    </row>
    <row r="88" spans="2:4">
      <c r="B88" s="33" t="s">
        <v>1399</v>
      </c>
      <c r="C88" s="9" t="s">
        <v>1400</v>
      </c>
      <c r="D88" s="40">
        <v>2000000000</v>
      </c>
    </row>
    <row r="89" spans="2:4">
      <c r="B89" s="33" t="s">
        <v>1401</v>
      </c>
      <c r="C89" s="9" t="s">
        <v>1402</v>
      </c>
      <c r="D89" s="40">
        <v>3000000000</v>
      </c>
    </row>
    <row r="90" spans="2:4">
      <c r="B90" s="33" t="s">
        <v>1403</v>
      </c>
      <c r="C90" s="9" t="s">
        <v>1404</v>
      </c>
      <c r="D90" s="40">
        <v>3290000000</v>
      </c>
    </row>
    <row r="91" spans="2:4">
      <c r="B91" s="33" t="s">
        <v>1405</v>
      </c>
      <c r="C91" s="9" t="s">
        <v>1406</v>
      </c>
      <c r="D91" s="40">
        <v>3000000000</v>
      </c>
    </row>
    <row r="92" spans="2:4">
      <c r="B92" s="33" t="s">
        <v>1407</v>
      </c>
      <c r="C92" s="9" t="s">
        <v>1408</v>
      </c>
      <c r="D92" s="40">
        <v>5000000000</v>
      </c>
    </row>
    <row r="93" spans="2:4" ht="25.5">
      <c r="B93" s="33" t="s">
        <v>1409</v>
      </c>
      <c r="C93" s="9" t="s">
        <v>1410</v>
      </c>
      <c r="D93" s="40">
        <v>4000000000</v>
      </c>
    </row>
    <row r="94" spans="2:4" ht="25.5">
      <c r="B94" s="33" t="s">
        <v>1411</v>
      </c>
      <c r="C94" s="9" t="s">
        <v>1412</v>
      </c>
      <c r="D94" s="40">
        <v>5000000000</v>
      </c>
    </row>
    <row r="95" spans="2:4">
      <c r="B95" s="33" t="s">
        <v>1413</v>
      </c>
      <c r="C95" s="9" t="s">
        <v>1414</v>
      </c>
      <c r="D95" s="40">
        <v>3000000000</v>
      </c>
    </row>
    <row r="96" spans="2:4">
      <c r="B96" s="33" t="s">
        <v>1415</v>
      </c>
      <c r="C96" s="9" t="s">
        <v>1416</v>
      </c>
      <c r="D96" s="40">
        <v>4500000000</v>
      </c>
    </row>
    <row r="97" spans="2:4">
      <c r="B97" s="33" t="s">
        <v>1417</v>
      </c>
      <c r="C97" s="9" t="s">
        <v>1418</v>
      </c>
      <c r="D97" s="40">
        <v>30919022500</v>
      </c>
    </row>
    <row r="98" spans="2:4">
      <c r="B98" s="33" t="s">
        <v>1419</v>
      </c>
      <c r="C98" s="9" t="s">
        <v>1420</v>
      </c>
      <c r="D98" s="40">
        <v>29200000000</v>
      </c>
    </row>
    <row r="99" spans="2:4">
      <c r="B99" s="33" t="s">
        <v>1421</v>
      </c>
      <c r="C99" s="9" t="s">
        <v>1422</v>
      </c>
      <c r="D99" s="40">
        <v>2500000000</v>
      </c>
    </row>
    <row r="100" spans="2:4">
      <c r="B100" s="33" t="s">
        <v>1423</v>
      </c>
      <c r="C100" s="9" t="s">
        <v>1424</v>
      </c>
      <c r="D100" s="40">
        <v>2580000000</v>
      </c>
    </row>
    <row r="101" spans="2:4">
      <c r="B101" s="33" t="s">
        <v>1425</v>
      </c>
      <c r="C101" s="9" t="s">
        <v>1426</v>
      </c>
      <c r="D101" s="40">
        <v>1313100000</v>
      </c>
    </row>
    <row r="102" spans="2:4">
      <c r="B102" s="35" t="s">
        <v>1427</v>
      </c>
      <c r="C102" s="11" t="s">
        <v>1428</v>
      </c>
      <c r="D102" s="41">
        <v>12000000000</v>
      </c>
    </row>
    <row r="103" spans="2:4">
      <c r="B103" s="33" t="s">
        <v>1429</v>
      </c>
      <c r="C103" s="9" t="s">
        <v>1430</v>
      </c>
      <c r="D103" s="40">
        <v>8000000000</v>
      </c>
    </row>
    <row r="104" spans="2:4">
      <c r="B104" s="33" t="s">
        <v>1431</v>
      </c>
      <c r="C104" s="9" t="s">
        <v>1432</v>
      </c>
      <c r="D104" s="40">
        <v>4000000000</v>
      </c>
    </row>
    <row r="105" spans="2:4">
      <c r="B105" s="35" t="s">
        <v>1433</v>
      </c>
      <c r="C105" s="11" t="s">
        <v>1434</v>
      </c>
      <c r="D105" s="41">
        <v>700000000</v>
      </c>
    </row>
    <row r="106" spans="2:4">
      <c r="B106" s="33" t="s">
        <v>1435</v>
      </c>
      <c r="C106" s="9" t="s">
        <v>1436</v>
      </c>
      <c r="D106" s="40">
        <v>700000000</v>
      </c>
    </row>
    <row r="107" spans="2:4">
      <c r="B107" s="35" t="s">
        <v>698</v>
      </c>
      <c r="C107" s="11" t="s">
        <v>699</v>
      </c>
      <c r="D107" s="41">
        <v>30000000</v>
      </c>
    </row>
    <row r="108" spans="2:4">
      <c r="B108" s="33" t="s">
        <v>700</v>
      </c>
      <c r="C108" s="9" t="s">
        <v>701</v>
      </c>
      <c r="D108" s="40">
        <v>30000000</v>
      </c>
    </row>
    <row r="109" spans="2:4" ht="25.5">
      <c r="B109" s="35" t="s">
        <v>1143</v>
      </c>
      <c r="C109" s="11" t="s">
        <v>1144</v>
      </c>
      <c r="D109" s="41">
        <v>38500000000</v>
      </c>
    </row>
    <row r="110" spans="2:4">
      <c r="B110" s="37" t="s">
        <v>1437</v>
      </c>
      <c r="C110" s="13" t="s">
        <v>1438</v>
      </c>
      <c r="D110" s="42">
        <v>38500000000</v>
      </c>
    </row>
    <row r="111" spans="2:4">
      <c r="B111" s="74" t="s">
        <v>707</v>
      </c>
      <c r="C111" s="74"/>
      <c r="D111" s="23">
        <v>701783862894</v>
      </c>
    </row>
  </sheetData>
  <mergeCells count="8">
    <mergeCell ref="B111:C111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3:F111"/>
  <sheetViews>
    <sheetView view="pageBreakPreview" topLeftCell="A70" zoomScale="60" workbookViewId="0">
      <selection activeCell="D110" sqref="D110"/>
    </sheetView>
  </sheetViews>
  <sheetFormatPr defaultRowHeight="12.75"/>
  <cols>
    <col min="2" max="2" width="9.140625" hidden="1" customWidth="1"/>
    <col min="3" max="3" width="14.85546875" bestFit="1" customWidth="1"/>
    <col min="4" max="4" width="70.5703125" customWidth="1"/>
    <col min="5" max="5" width="18.7109375" style="20" bestFit="1" customWidth="1"/>
    <col min="6" max="6" width="17.7109375" bestFit="1" customWidth="1"/>
  </cols>
  <sheetData>
    <row r="3" spans="2:5">
      <c r="C3" s="73" t="s">
        <v>0</v>
      </c>
      <c r="D3" s="73"/>
      <c r="E3" s="73"/>
    </row>
    <row r="4" spans="2:5">
      <c r="C4" s="73" t="s">
        <v>1</v>
      </c>
      <c r="D4" s="73"/>
      <c r="E4" s="73"/>
    </row>
    <row r="5" spans="2:5">
      <c r="C5" s="73" t="s">
        <v>2</v>
      </c>
      <c r="D5" s="73"/>
      <c r="E5" s="73"/>
    </row>
    <row r="6" spans="2:5">
      <c r="C6" s="73" t="s">
        <v>1439</v>
      </c>
      <c r="D6" s="73"/>
      <c r="E6" s="73"/>
    </row>
    <row r="7" spans="2:5">
      <c r="D7" s="44"/>
    </row>
    <row r="8" spans="2:5">
      <c r="C8" s="85" t="s">
        <v>3</v>
      </c>
      <c r="D8" s="79" t="s">
        <v>4</v>
      </c>
      <c r="E8" s="89" t="s">
        <v>5</v>
      </c>
    </row>
    <row r="9" spans="2:5">
      <c r="C9" s="86"/>
      <c r="D9" s="80"/>
      <c r="E9" s="90"/>
    </row>
    <row r="10" spans="2:5">
      <c r="C10" s="18" t="s">
        <v>6</v>
      </c>
      <c r="D10" s="45" t="s">
        <v>7</v>
      </c>
      <c r="E10" s="21" t="s">
        <v>8</v>
      </c>
    </row>
    <row r="11" spans="2:5">
      <c r="B11" s="4" t="s">
        <v>3776</v>
      </c>
      <c r="C11" s="31" t="s">
        <v>1264</v>
      </c>
      <c r="D11" s="31" t="s">
        <v>1265</v>
      </c>
      <c r="E11" s="39">
        <v>15091944480</v>
      </c>
    </row>
    <row r="12" spans="2:5">
      <c r="B12" t="s">
        <v>3777</v>
      </c>
      <c r="C12" s="33" t="s">
        <v>1266</v>
      </c>
      <c r="D12" s="33" t="s">
        <v>1267</v>
      </c>
      <c r="E12" s="40">
        <v>15091944480</v>
      </c>
    </row>
    <row r="13" spans="2:5">
      <c r="B13" s="4" t="s">
        <v>3776</v>
      </c>
      <c r="C13" s="35" t="s">
        <v>1268</v>
      </c>
      <c r="D13" s="35" t="s">
        <v>10</v>
      </c>
      <c r="E13" s="41">
        <v>2017986500</v>
      </c>
    </row>
    <row r="14" spans="2:5">
      <c r="B14" t="s">
        <v>3777</v>
      </c>
      <c r="C14" s="33" t="s">
        <v>1269</v>
      </c>
      <c r="D14" s="33" t="s">
        <v>12</v>
      </c>
      <c r="E14" s="40">
        <v>426000000</v>
      </c>
    </row>
    <row r="15" spans="2:5">
      <c r="B15" t="s">
        <v>3777</v>
      </c>
      <c r="C15" s="33" t="s">
        <v>1270</v>
      </c>
      <c r="D15" s="33" t="s">
        <v>14</v>
      </c>
      <c r="E15" s="40">
        <v>57760000</v>
      </c>
    </row>
    <row r="16" spans="2:5">
      <c r="B16" t="s">
        <v>3777</v>
      </c>
      <c r="C16" s="33" t="s">
        <v>1271</v>
      </c>
      <c r="D16" s="33" t="s">
        <v>16</v>
      </c>
      <c r="E16" s="40">
        <v>200000000</v>
      </c>
    </row>
    <row r="17" spans="2:5">
      <c r="B17" t="s">
        <v>3777</v>
      </c>
      <c r="C17" s="33" t="s">
        <v>1272</v>
      </c>
      <c r="D17" s="33" t="s">
        <v>18</v>
      </c>
      <c r="E17" s="40">
        <v>101000000</v>
      </c>
    </row>
    <row r="18" spans="2:5">
      <c r="B18" t="s">
        <v>3777</v>
      </c>
      <c r="C18" s="33" t="s">
        <v>1273</v>
      </c>
      <c r="D18" s="33" t="s">
        <v>20</v>
      </c>
      <c r="E18" s="40">
        <v>102000000</v>
      </c>
    </row>
    <row r="19" spans="2:5">
      <c r="B19" t="s">
        <v>3777</v>
      </c>
      <c r="C19" s="33" t="s">
        <v>1274</v>
      </c>
      <c r="D19" s="33" t="s">
        <v>24</v>
      </c>
      <c r="E19" s="40">
        <v>15444000</v>
      </c>
    </row>
    <row r="20" spans="2:5">
      <c r="B20" t="s">
        <v>3777</v>
      </c>
      <c r="C20" s="33" t="s">
        <v>1275</v>
      </c>
      <c r="D20" s="33" t="s">
        <v>26</v>
      </c>
      <c r="E20" s="40">
        <v>375000000</v>
      </c>
    </row>
    <row r="21" spans="2:5">
      <c r="B21" t="s">
        <v>3777</v>
      </c>
      <c r="C21" s="33" t="s">
        <v>1276</v>
      </c>
      <c r="D21" s="33" t="s">
        <v>28</v>
      </c>
      <c r="E21" s="40">
        <v>363750000</v>
      </c>
    </row>
    <row r="22" spans="2:5">
      <c r="B22" t="s">
        <v>3777</v>
      </c>
      <c r="C22" s="33" t="s">
        <v>1277</v>
      </c>
      <c r="D22" s="33" t="s">
        <v>30</v>
      </c>
      <c r="E22" s="40">
        <v>377032500</v>
      </c>
    </row>
    <row r="23" spans="2:5">
      <c r="B23" s="4" t="s">
        <v>3776</v>
      </c>
      <c r="C23" s="35" t="s">
        <v>1278</v>
      </c>
      <c r="D23" s="35" t="s">
        <v>32</v>
      </c>
      <c r="E23" s="41">
        <v>57198620000</v>
      </c>
    </row>
    <row r="24" spans="2:5">
      <c r="B24" t="s">
        <v>3777</v>
      </c>
      <c r="C24" s="33" t="s">
        <v>1279</v>
      </c>
      <c r="D24" s="33" t="s">
        <v>34</v>
      </c>
      <c r="E24" s="40">
        <v>5225800000</v>
      </c>
    </row>
    <row r="25" spans="2:5">
      <c r="B25" t="s">
        <v>3777</v>
      </c>
      <c r="C25" s="33" t="s">
        <v>1280</v>
      </c>
      <c r="D25" s="33" t="s">
        <v>38</v>
      </c>
      <c r="E25" s="40">
        <v>615000000</v>
      </c>
    </row>
    <row r="26" spans="2:5">
      <c r="B26" t="s">
        <v>3777</v>
      </c>
      <c r="C26" s="33" t="s">
        <v>1281</v>
      </c>
      <c r="D26" s="33" t="s">
        <v>1282</v>
      </c>
      <c r="E26" s="40">
        <v>6750000000</v>
      </c>
    </row>
    <row r="27" spans="2:5">
      <c r="B27" t="s">
        <v>3777</v>
      </c>
      <c r="C27" s="33" t="s">
        <v>1283</v>
      </c>
      <c r="D27" s="33" t="s">
        <v>40</v>
      </c>
      <c r="E27" s="40">
        <v>204000000</v>
      </c>
    </row>
    <row r="28" spans="2:5">
      <c r="B28" t="s">
        <v>3777</v>
      </c>
      <c r="C28" s="33" t="s">
        <v>1284</v>
      </c>
      <c r="D28" s="33" t="s">
        <v>42</v>
      </c>
      <c r="E28" s="40">
        <v>698820000</v>
      </c>
    </row>
    <row r="29" spans="2:5">
      <c r="B29" t="s">
        <v>3777</v>
      </c>
      <c r="C29" s="33" t="s">
        <v>1285</v>
      </c>
      <c r="D29" s="33" t="s">
        <v>44</v>
      </c>
      <c r="E29" s="40">
        <v>85000000</v>
      </c>
    </row>
    <row r="30" spans="2:5">
      <c r="B30" t="s">
        <v>3777</v>
      </c>
      <c r="C30" s="33" t="s">
        <v>1286</v>
      </c>
      <c r="D30" s="33" t="s">
        <v>1287</v>
      </c>
      <c r="E30" s="40">
        <v>2500000000</v>
      </c>
    </row>
    <row r="31" spans="2:5">
      <c r="B31" t="s">
        <v>3777</v>
      </c>
      <c r="C31" s="33" t="s">
        <v>1288</v>
      </c>
      <c r="D31" s="33" t="s">
        <v>1289</v>
      </c>
      <c r="E31" s="40">
        <v>11850000000</v>
      </c>
    </row>
    <row r="32" spans="2:5">
      <c r="B32" t="s">
        <v>3777</v>
      </c>
      <c r="C32" s="33" t="s">
        <v>1290</v>
      </c>
      <c r="D32" s="33" t="s">
        <v>1291</v>
      </c>
      <c r="E32" s="40">
        <v>3240000000</v>
      </c>
    </row>
    <row r="33" spans="2:5">
      <c r="B33" t="s">
        <v>3777</v>
      </c>
      <c r="C33" s="33" t="s">
        <v>1292</v>
      </c>
      <c r="D33" s="33" t="s">
        <v>1293</v>
      </c>
      <c r="E33" s="40">
        <v>1030000000</v>
      </c>
    </row>
    <row r="34" spans="2:5">
      <c r="B34" t="s">
        <v>3777</v>
      </c>
      <c r="C34" s="33" t="s">
        <v>1294</v>
      </c>
      <c r="D34" s="33" t="s">
        <v>1295</v>
      </c>
      <c r="E34" s="40">
        <v>25000000000</v>
      </c>
    </row>
    <row r="35" spans="2:5">
      <c r="B35" s="4" t="s">
        <v>3776</v>
      </c>
      <c r="C35" s="35" t="s">
        <v>1296</v>
      </c>
      <c r="D35" s="35" t="s">
        <v>48</v>
      </c>
      <c r="E35" s="41">
        <v>54500000</v>
      </c>
    </row>
    <row r="36" spans="2:5">
      <c r="B36" t="s">
        <v>3777</v>
      </c>
      <c r="C36" s="33" t="s">
        <v>1297</v>
      </c>
      <c r="D36" s="33" t="s">
        <v>50</v>
      </c>
      <c r="E36" s="40">
        <v>54500000</v>
      </c>
    </row>
    <row r="37" spans="2:5">
      <c r="B37" s="4" t="s">
        <v>3776</v>
      </c>
      <c r="C37" s="35" t="s">
        <v>1298</v>
      </c>
      <c r="D37" s="35" t="s">
        <v>60</v>
      </c>
      <c r="E37" s="41">
        <v>25000000</v>
      </c>
    </row>
    <row r="38" spans="2:5">
      <c r="B38" t="s">
        <v>3777</v>
      </c>
      <c r="C38" s="33" t="s">
        <v>1299</v>
      </c>
      <c r="D38" s="33" t="s">
        <v>1300</v>
      </c>
      <c r="E38" s="40">
        <v>25000000</v>
      </c>
    </row>
    <row r="39" spans="2:5">
      <c r="B39" s="4" t="s">
        <v>3776</v>
      </c>
      <c r="C39" s="35" t="s">
        <v>1301</v>
      </c>
      <c r="D39" s="35" t="s">
        <v>1302</v>
      </c>
      <c r="E39" s="41">
        <v>4300000000</v>
      </c>
    </row>
    <row r="40" spans="2:5">
      <c r="B40" t="s">
        <v>3777</v>
      </c>
      <c r="C40" s="33" t="s">
        <v>1303</v>
      </c>
      <c r="D40" s="33" t="s">
        <v>1304</v>
      </c>
      <c r="E40" s="40">
        <v>4300000000</v>
      </c>
    </row>
    <row r="41" spans="2:5">
      <c r="B41" s="4" t="s">
        <v>3776</v>
      </c>
      <c r="C41" s="35" t="s">
        <v>1305</v>
      </c>
      <c r="D41" s="35" t="s">
        <v>1306</v>
      </c>
      <c r="E41" s="41">
        <v>1500000000</v>
      </c>
    </row>
    <row r="42" spans="2:5">
      <c r="B42" t="s">
        <v>3777</v>
      </c>
      <c r="C42" s="33" t="s">
        <v>1307</v>
      </c>
      <c r="D42" s="33" t="s">
        <v>1308</v>
      </c>
      <c r="E42" s="40">
        <v>1500000000</v>
      </c>
    </row>
    <row r="43" spans="2:5">
      <c r="B43" s="4" t="s">
        <v>3776</v>
      </c>
      <c r="C43" s="35" t="s">
        <v>1309</v>
      </c>
      <c r="D43" s="35" t="s">
        <v>1310</v>
      </c>
      <c r="E43" s="41">
        <v>1464220000</v>
      </c>
    </row>
    <row r="44" spans="2:5">
      <c r="B44" t="s">
        <v>3777</v>
      </c>
      <c r="C44" s="33" t="s">
        <v>1311</v>
      </c>
      <c r="D44" s="33" t="s">
        <v>1312</v>
      </c>
      <c r="E44" s="40">
        <v>1464220000</v>
      </c>
    </row>
    <row r="45" spans="2:5">
      <c r="B45" s="4" t="s">
        <v>3776</v>
      </c>
      <c r="C45" s="35" t="s">
        <v>1313</v>
      </c>
      <c r="D45" s="35" t="s">
        <v>1314</v>
      </c>
      <c r="E45" s="41">
        <v>102095000000</v>
      </c>
    </row>
    <row r="46" spans="2:5">
      <c r="B46" t="s">
        <v>3777</v>
      </c>
      <c r="C46" s="33" t="s">
        <v>1315</v>
      </c>
      <c r="D46" s="33" t="s">
        <v>1316</v>
      </c>
      <c r="E46" s="40">
        <v>23000000000</v>
      </c>
    </row>
    <row r="47" spans="2:5">
      <c r="B47" t="s">
        <v>3777</v>
      </c>
      <c r="C47" s="33" t="s">
        <v>1317</v>
      </c>
      <c r="D47" s="33" t="s">
        <v>1318</v>
      </c>
      <c r="E47" s="40">
        <v>23500000000</v>
      </c>
    </row>
    <row r="48" spans="2:5">
      <c r="B48" t="s">
        <v>3777</v>
      </c>
      <c r="C48" s="33" t="s">
        <v>1319</v>
      </c>
      <c r="D48" s="33" t="s">
        <v>1320</v>
      </c>
      <c r="E48" s="40">
        <v>25650000000</v>
      </c>
    </row>
    <row r="49" spans="2:5">
      <c r="B49" t="s">
        <v>3777</v>
      </c>
      <c r="C49" s="33" t="s">
        <v>1321</v>
      </c>
      <c r="D49" s="33" t="s">
        <v>1322</v>
      </c>
      <c r="E49" s="40">
        <v>6020000000</v>
      </c>
    </row>
    <row r="50" spans="2:5">
      <c r="B50" t="s">
        <v>3777</v>
      </c>
      <c r="C50" s="33" t="s">
        <v>1323</v>
      </c>
      <c r="D50" s="33" t="s">
        <v>1324</v>
      </c>
      <c r="E50" s="40">
        <v>5090172000</v>
      </c>
    </row>
    <row r="51" spans="2:5">
      <c r="B51" t="s">
        <v>3777</v>
      </c>
      <c r="C51" s="33" t="s">
        <v>1325</v>
      </c>
      <c r="D51" s="33" t="s">
        <v>1326</v>
      </c>
      <c r="E51" s="40">
        <v>6834828000</v>
      </c>
    </row>
    <row r="52" spans="2:5">
      <c r="B52" t="s">
        <v>3777</v>
      </c>
      <c r="C52" s="33" t="s">
        <v>1327</v>
      </c>
      <c r="D52" s="33" t="s">
        <v>1328</v>
      </c>
      <c r="E52" s="40">
        <v>3400000000</v>
      </c>
    </row>
    <row r="53" spans="2:5">
      <c r="B53" t="s">
        <v>3777</v>
      </c>
      <c r="C53" s="33" t="s">
        <v>1329</v>
      </c>
      <c r="D53" s="33" t="s">
        <v>1330</v>
      </c>
      <c r="E53" s="40">
        <v>3900000000</v>
      </c>
    </row>
    <row r="54" spans="2:5">
      <c r="B54" t="s">
        <v>3777</v>
      </c>
      <c r="C54" s="33" t="s">
        <v>1331</v>
      </c>
      <c r="D54" s="33" t="s">
        <v>1332</v>
      </c>
      <c r="E54" s="40">
        <v>700000000</v>
      </c>
    </row>
    <row r="55" spans="2:5">
      <c r="B55" t="s">
        <v>3777</v>
      </c>
      <c r="C55" s="33" t="s">
        <v>1333</v>
      </c>
      <c r="D55" s="33" t="s">
        <v>1334</v>
      </c>
      <c r="E55" s="40">
        <v>2500000000</v>
      </c>
    </row>
    <row r="56" spans="2:5">
      <c r="B56" t="s">
        <v>3777</v>
      </c>
      <c r="C56" s="33" t="s">
        <v>1335</v>
      </c>
      <c r="D56" s="33" t="s">
        <v>1336</v>
      </c>
      <c r="E56" s="40">
        <v>1500000000</v>
      </c>
    </row>
    <row r="57" spans="2:5">
      <c r="B57" s="4" t="s">
        <v>3776</v>
      </c>
      <c r="C57" s="35" t="s">
        <v>1337</v>
      </c>
      <c r="D57" s="35" t="s">
        <v>1338</v>
      </c>
      <c r="E57" s="41">
        <v>825000000</v>
      </c>
    </row>
    <row r="58" spans="2:5">
      <c r="B58" t="s">
        <v>3777</v>
      </c>
      <c r="C58" s="33" t="s">
        <v>1339</v>
      </c>
      <c r="D58" s="33" t="s">
        <v>1340</v>
      </c>
      <c r="E58" s="40">
        <v>325000000</v>
      </c>
    </row>
    <row r="59" spans="2:5">
      <c r="B59" t="s">
        <v>3777</v>
      </c>
      <c r="C59" s="33" t="s">
        <v>1341</v>
      </c>
      <c r="D59" s="33" t="s">
        <v>1342</v>
      </c>
      <c r="E59" s="40">
        <v>200000000</v>
      </c>
    </row>
    <row r="60" spans="2:5">
      <c r="B60" t="s">
        <v>3777</v>
      </c>
      <c r="C60" s="33" t="s">
        <v>1343</v>
      </c>
      <c r="D60" s="33" t="s">
        <v>1344</v>
      </c>
      <c r="E60" s="40">
        <v>300000000</v>
      </c>
    </row>
    <row r="61" spans="2:5">
      <c r="B61" s="4" t="s">
        <v>3776</v>
      </c>
      <c r="C61" s="35" t="s">
        <v>1345</v>
      </c>
      <c r="D61" s="35" t="s">
        <v>1346</v>
      </c>
      <c r="E61" s="41">
        <v>11175000000</v>
      </c>
    </row>
    <row r="62" spans="2:5">
      <c r="B62" t="s">
        <v>3777</v>
      </c>
      <c r="C62" s="33" t="s">
        <v>1347</v>
      </c>
      <c r="D62" s="33" t="s">
        <v>1348</v>
      </c>
      <c r="E62" s="40">
        <v>1750000000</v>
      </c>
    </row>
    <row r="63" spans="2:5">
      <c r="B63" t="s">
        <v>3777</v>
      </c>
      <c r="C63" s="33" t="s">
        <v>1349</v>
      </c>
      <c r="D63" s="33" t="s">
        <v>1350</v>
      </c>
      <c r="E63" s="40">
        <v>500000000</v>
      </c>
    </row>
    <row r="64" spans="2:5">
      <c r="B64" t="s">
        <v>3777</v>
      </c>
      <c r="C64" s="33" t="s">
        <v>1351</v>
      </c>
      <c r="D64" s="33" t="s">
        <v>1352</v>
      </c>
      <c r="E64" s="40">
        <v>1600000000</v>
      </c>
    </row>
    <row r="65" spans="2:5">
      <c r="B65" t="s">
        <v>3777</v>
      </c>
      <c r="C65" s="33" t="s">
        <v>1353</v>
      </c>
      <c r="D65" s="33" t="s">
        <v>1354</v>
      </c>
      <c r="E65" s="40">
        <v>4625000000</v>
      </c>
    </row>
    <row r="66" spans="2:5">
      <c r="B66" t="s">
        <v>3777</v>
      </c>
      <c r="C66" s="33" t="s">
        <v>1355</v>
      </c>
      <c r="D66" s="33" t="s">
        <v>1356</v>
      </c>
      <c r="E66" s="40">
        <v>850000000</v>
      </c>
    </row>
    <row r="67" spans="2:5">
      <c r="B67" t="s">
        <v>3777</v>
      </c>
      <c r="C67" s="33" t="s">
        <v>1357</v>
      </c>
      <c r="D67" s="33" t="s">
        <v>1358</v>
      </c>
      <c r="E67" s="40">
        <v>350000000</v>
      </c>
    </row>
    <row r="68" spans="2:5">
      <c r="B68" t="s">
        <v>3777</v>
      </c>
      <c r="C68" s="33" t="s">
        <v>1359</v>
      </c>
      <c r="D68" s="33" t="s">
        <v>1360</v>
      </c>
      <c r="E68" s="40">
        <v>1500000000</v>
      </c>
    </row>
    <row r="69" spans="2:5">
      <c r="B69" s="4" t="s">
        <v>3776</v>
      </c>
      <c r="C69" s="35" t="s">
        <v>1361</v>
      </c>
      <c r="D69" s="35" t="s">
        <v>1362</v>
      </c>
      <c r="E69" s="41">
        <v>266645599414</v>
      </c>
    </row>
    <row r="70" spans="2:5">
      <c r="B70" t="s">
        <v>3777</v>
      </c>
      <c r="C70" s="33" t="s">
        <v>1363</v>
      </c>
      <c r="D70" s="33" t="s">
        <v>1364</v>
      </c>
      <c r="E70" s="40">
        <v>3100000000</v>
      </c>
    </row>
    <row r="71" spans="2:5">
      <c r="B71" t="s">
        <v>3777</v>
      </c>
      <c r="C71" s="33" t="s">
        <v>1365</v>
      </c>
      <c r="D71" s="33" t="s">
        <v>1366</v>
      </c>
      <c r="E71" s="40">
        <v>50000000000</v>
      </c>
    </row>
    <row r="72" spans="2:5">
      <c r="B72" t="s">
        <v>3777</v>
      </c>
      <c r="C72" s="33" t="s">
        <v>1367</v>
      </c>
      <c r="D72" s="33" t="s">
        <v>1368</v>
      </c>
      <c r="E72" s="40">
        <v>140000000000</v>
      </c>
    </row>
    <row r="73" spans="2:5">
      <c r="B73" t="s">
        <v>3777</v>
      </c>
      <c r="C73" s="33" t="s">
        <v>1369</v>
      </c>
      <c r="D73" s="33" t="s">
        <v>1370</v>
      </c>
      <c r="E73" s="40">
        <v>7500000000</v>
      </c>
    </row>
    <row r="74" spans="2:5">
      <c r="B74" t="s">
        <v>3777</v>
      </c>
      <c r="C74" s="33" t="s">
        <v>1371</v>
      </c>
      <c r="D74" s="33" t="s">
        <v>1372</v>
      </c>
      <c r="E74" s="40">
        <v>1500000000</v>
      </c>
    </row>
    <row r="75" spans="2:5">
      <c r="B75" t="s">
        <v>3777</v>
      </c>
      <c r="C75" s="33" t="s">
        <v>1373</v>
      </c>
      <c r="D75" s="33" t="s">
        <v>1374</v>
      </c>
      <c r="E75" s="40">
        <v>37596750750</v>
      </c>
    </row>
    <row r="76" spans="2:5">
      <c r="B76" t="s">
        <v>3777</v>
      </c>
      <c r="C76" s="33" t="s">
        <v>1375</v>
      </c>
      <c r="D76" s="33" t="s">
        <v>1376</v>
      </c>
      <c r="E76" s="40">
        <v>24771229444</v>
      </c>
    </row>
    <row r="77" spans="2:5">
      <c r="B77" t="s">
        <v>3777</v>
      </c>
      <c r="C77" s="33" t="s">
        <v>1377</v>
      </c>
      <c r="D77" s="33" t="s">
        <v>1378</v>
      </c>
      <c r="E77" s="40">
        <v>101635900</v>
      </c>
    </row>
    <row r="78" spans="2:5">
      <c r="B78" t="s">
        <v>3777</v>
      </c>
      <c r="C78" s="33" t="s">
        <v>1379</v>
      </c>
      <c r="D78" s="33" t="s">
        <v>1380</v>
      </c>
      <c r="E78" s="40">
        <v>2075983320</v>
      </c>
    </row>
    <row r="79" spans="2:5">
      <c r="B79" s="4" t="s">
        <v>3776</v>
      </c>
      <c r="C79" s="35" t="s">
        <v>1381</v>
      </c>
      <c r="D79" s="35" t="s">
        <v>1382</v>
      </c>
      <c r="E79" s="41">
        <v>189411674000</v>
      </c>
    </row>
    <row r="80" spans="2:5">
      <c r="B80" t="s">
        <v>3777</v>
      </c>
      <c r="C80" s="33" t="s">
        <v>1383</v>
      </c>
      <c r="D80" s="33" t="s">
        <v>1384</v>
      </c>
      <c r="E80" s="40">
        <v>18200000000</v>
      </c>
    </row>
    <row r="81" spans="2:5">
      <c r="B81" t="s">
        <v>3777</v>
      </c>
      <c r="C81" s="33" t="s">
        <v>1385</v>
      </c>
      <c r="D81" s="33" t="s">
        <v>1386</v>
      </c>
      <c r="E81" s="40">
        <v>6470000000</v>
      </c>
    </row>
    <row r="82" spans="2:5">
      <c r="B82" t="s">
        <v>3777</v>
      </c>
      <c r="C82" s="33" t="s">
        <v>1387</v>
      </c>
      <c r="D82" s="33" t="s">
        <v>1388</v>
      </c>
      <c r="E82" s="40">
        <v>9800000000</v>
      </c>
    </row>
    <row r="83" spans="2:5">
      <c r="B83" t="s">
        <v>3777</v>
      </c>
      <c r="C83" s="33" t="s">
        <v>1389</v>
      </c>
      <c r="D83" s="33" t="s">
        <v>1390</v>
      </c>
      <c r="E83" s="40">
        <v>7590000000</v>
      </c>
    </row>
    <row r="84" spans="2:5">
      <c r="B84" t="s">
        <v>3777</v>
      </c>
      <c r="C84" s="33" t="s">
        <v>1391</v>
      </c>
      <c r="D84" s="33" t="s">
        <v>1392</v>
      </c>
      <c r="E84" s="40">
        <v>11420000000</v>
      </c>
    </row>
    <row r="85" spans="2:5">
      <c r="B85" t="s">
        <v>3777</v>
      </c>
      <c r="C85" s="33" t="s">
        <v>1393</v>
      </c>
      <c r="D85" s="33" t="s">
        <v>1394</v>
      </c>
      <c r="E85" s="40">
        <v>13812000000</v>
      </c>
    </row>
    <row r="86" spans="2:5">
      <c r="B86" t="s">
        <v>3777</v>
      </c>
      <c r="C86" s="33" t="s">
        <v>1395</v>
      </c>
      <c r="D86" s="33" t="s">
        <v>1396</v>
      </c>
      <c r="E86" s="40">
        <v>18653780000</v>
      </c>
    </row>
    <row r="87" spans="2:5">
      <c r="B87" t="s">
        <v>3777</v>
      </c>
      <c r="C87" s="33" t="s">
        <v>1397</v>
      </c>
      <c r="D87" s="33" t="s">
        <v>1398</v>
      </c>
      <c r="E87" s="40">
        <v>4080000000</v>
      </c>
    </row>
    <row r="88" spans="2:5">
      <c r="B88" t="s">
        <v>3777</v>
      </c>
      <c r="C88" s="33" t="s">
        <v>1399</v>
      </c>
      <c r="D88" s="33" t="s">
        <v>1400</v>
      </c>
      <c r="E88" s="40">
        <v>2000000000</v>
      </c>
    </row>
    <row r="89" spans="2:5">
      <c r="B89" t="s">
        <v>3777</v>
      </c>
      <c r="C89" s="33" t="s">
        <v>1401</v>
      </c>
      <c r="D89" s="33" t="s">
        <v>1402</v>
      </c>
      <c r="E89" s="40">
        <v>3000000000</v>
      </c>
    </row>
    <row r="90" spans="2:5">
      <c r="B90" t="s">
        <v>3777</v>
      </c>
      <c r="C90" s="33" t="s">
        <v>1403</v>
      </c>
      <c r="D90" s="33" t="s">
        <v>1404</v>
      </c>
      <c r="E90" s="40">
        <v>3290000000</v>
      </c>
    </row>
    <row r="91" spans="2:5">
      <c r="B91" t="s">
        <v>3777</v>
      </c>
      <c r="C91" s="33" t="s">
        <v>1405</v>
      </c>
      <c r="D91" s="33" t="s">
        <v>1406</v>
      </c>
      <c r="E91" s="40">
        <v>3000000000</v>
      </c>
    </row>
    <row r="92" spans="2:5">
      <c r="B92" t="s">
        <v>3777</v>
      </c>
      <c r="C92" s="33" t="s">
        <v>1407</v>
      </c>
      <c r="D92" s="33" t="s">
        <v>1408</v>
      </c>
      <c r="E92" s="40">
        <v>5000000000</v>
      </c>
    </row>
    <row r="93" spans="2:5">
      <c r="B93" t="s">
        <v>3777</v>
      </c>
      <c r="C93" s="33" t="s">
        <v>1409</v>
      </c>
      <c r="D93" s="33" t="s">
        <v>1410</v>
      </c>
      <c r="E93" s="40">
        <v>4000000000</v>
      </c>
    </row>
    <row r="94" spans="2:5">
      <c r="B94" t="s">
        <v>3777</v>
      </c>
      <c r="C94" s="33" t="s">
        <v>1411</v>
      </c>
      <c r="D94" s="33" t="s">
        <v>1412</v>
      </c>
      <c r="E94" s="40">
        <v>5000000000</v>
      </c>
    </row>
    <row r="95" spans="2:5">
      <c r="B95" t="s">
        <v>3777</v>
      </c>
      <c r="C95" s="33" t="s">
        <v>1413</v>
      </c>
      <c r="D95" s="33" t="s">
        <v>1414</v>
      </c>
      <c r="E95" s="40">
        <v>3000000000</v>
      </c>
    </row>
    <row r="96" spans="2:5">
      <c r="B96" t="s">
        <v>3777</v>
      </c>
      <c r="C96" s="33" t="s">
        <v>1415</v>
      </c>
      <c r="D96" s="33" t="s">
        <v>1416</v>
      </c>
      <c r="E96" s="40">
        <v>4500000000</v>
      </c>
    </row>
    <row r="97" spans="2:6">
      <c r="B97" t="s">
        <v>3777</v>
      </c>
      <c r="C97" s="33" t="s">
        <v>1417</v>
      </c>
      <c r="D97" s="33" t="s">
        <v>1418</v>
      </c>
      <c r="E97" s="40">
        <v>31002794000</v>
      </c>
    </row>
    <row r="98" spans="2:6">
      <c r="B98" t="s">
        <v>3777</v>
      </c>
      <c r="C98" s="33" t="s">
        <v>1419</v>
      </c>
      <c r="D98" s="33" t="s">
        <v>1420</v>
      </c>
      <c r="E98" s="40">
        <v>29200000000</v>
      </c>
    </row>
    <row r="99" spans="2:6">
      <c r="B99" t="s">
        <v>3777</v>
      </c>
      <c r="C99" s="33" t="s">
        <v>1421</v>
      </c>
      <c r="D99" s="33" t="s">
        <v>1422</v>
      </c>
      <c r="E99" s="40">
        <v>2500000000</v>
      </c>
    </row>
    <row r="100" spans="2:6">
      <c r="B100" t="s">
        <v>3777</v>
      </c>
      <c r="C100" s="33" t="s">
        <v>1423</v>
      </c>
      <c r="D100" s="33" t="s">
        <v>1424</v>
      </c>
      <c r="E100" s="40">
        <v>2580000000</v>
      </c>
    </row>
    <row r="101" spans="2:6">
      <c r="B101" t="s">
        <v>3777</v>
      </c>
      <c r="C101" s="33" t="s">
        <v>1425</v>
      </c>
      <c r="D101" s="33" t="s">
        <v>1426</v>
      </c>
      <c r="E101" s="40">
        <v>1313100000</v>
      </c>
    </row>
    <row r="102" spans="2:6">
      <c r="B102" s="4" t="s">
        <v>3776</v>
      </c>
      <c r="C102" s="35" t="s">
        <v>1427</v>
      </c>
      <c r="D102" s="35" t="s">
        <v>1428</v>
      </c>
      <c r="E102" s="41">
        <v>12000000000</v>
      </c>
    </row>
    <row r="103" spans="2:6">
      <c r="B103" t="s">
        <v>3777</v>
      </c>
      <c r="C103" s="33" t="s">
        <v>1429</v>
      </c>
      <c r="D103" s="33" t="s">
        <v>1430</v>
      </c>
      <c r="E103" s="40">
        <v>8000000000</v>
      </c>
    </row>
    <row r="104" spans="2:6">
      <c r="B104" t="s">
        <v>3777</v>
      </c>
      <c r="C104" s="33" t="s">
        <v>1431</v>
      </c>
      <c r="D104" s="33" t="s">
        <v>1432</v>
      </c>
      <c r="E104" s="40">
        <v>4000000000</v>
      </c>
    </row>
    <row r="105" spans="2:6">
      <c r="B105" s="4" t="s">
        <v>3776</v>
      </c>
      <c r="C105" s="35" t="s">
        <v>1433</v>
      </c>
      <c r="D105" s="35" t="s">
        <v>1434</v>
      </c>
      <c r="E105" s="41">
        <v>700000000</v>
      </c>
    </row>
    <row r="106" spans="2:6">
      <c r="B106" t="s">
        <v>3777</v>
      </c>
      <c r="C106" s="33" t="s">
        <v>1435</v>
      </c>
      <c r="D106" s="33" t="s">
        <v>1436</v>
      </c>
      <c r="E106" s="40">
        <v>700000000</v>
      </c>
    </row>
    <row r="107" spans="2:6">
      <c r="B107" s="4" t="s">
        <v>3776</v>
      </c>
      <c r="C107" s="35" t="s">
        <v>698</v>
      </c>
      <c r="D107" s="35" t="s">
        <v>699</v>
      </c>
      <c r="E107" s="41">
        <v>30000000</v>
      </c>
    </row>
    <row r="108" spans="2:6">
      <c r="B108" t="s">
        <v>3777</v>
      </c>
      <c r="C108" s="33" t="s">
        <v>700</v>
      </c>
      <c r="D108" s="33" t="s">
        <v>701</v>
      </c>
      <c r="E108" s="40">
        <v>30000000</v>
      </c>
    </row>
    <row r="109" spans="2:6">
      <c r="B109" s="4" t="s">
        <v>3776</v>
      </c>
      <c r="C109" s="35" t="s">
        <v>1143</v>
      </c>
      <c r="D109" s="35" t="s">
        <v>1144</v>
      </c>
      <c r="E109" s="41">
        <v>38500000000</v>
      </c>
    </row>
    <row r="110" spans="2:6">
      <c r="B110" t="s">
        <v>3777</v>
      </c>
      <c r="C110" s="37" t="s">
        <v>1437</v>
      </c>
      <c r="D110" s="37" t="s">
        <v>1438</v>
      </c>
      <c r="E110" s="42">
        <v>38500000000</v>
      </c>
    </row>
    <row r="111" spans="2:6">
      <c r="B111" t="s">
        <v>3784</v>
      </c>
      <c r="C111" s="83" t="s">
        <v>707</v>
      </c>
      <c r="D111" s="84"/>
      <c r="E111" s="23">
        <v>703034544394</v>
      </c>
      <c r="F111" s="20"/>
    </row>
  </sheetData>
  <autoFilter ref="B3:B111"/>
  <mergeCells count="8">
    <mergeCell ref="C111:D111"/>
    <mergeCell ref="C3:E3"/>
    <mergeCell ref="C4:E4"/>
    <mergeCell ref="C5:E5"/>
    <mergeCell ref="C6:E6"/>
    <mergeCell ref="C8:C9"/>
    <mergeCell ref="D8:D9"/>
    <mergeCell ref="E8:E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3:D57"/>
  <sheetViews>
    <sheetView workbookViewId="0">
      <selection activeCell="H27" sqref="H27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1440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1441</v>
      </c>
      <c r="C11" s="7" t="s">
        <v>10</v>
      </c>
      <c r="D11" s="39">
        <v>4946598000</v>
      </c>
    </row>
    <row r="12" spans="2:4">
      <c r="B12" s="33" t="s">
        <v>1442</v>
      </c>
      <c r="C12" s="9" t="s">
        <v>12</v>
      </c>
      <c r="D12" s="40">
        <v>166000000</v>
      </c>
    </row>
    <row r="13" spans="2:4">
      <c r="B13" s="33" t="s">
        <v>1443</v>
      </c>
      <c r="C13" s="9" t="s">
        <v>14</v>
      </c>
      <c r="D13" s="40">
        <v>110350000</v>
      </c>
    </row>
    <row r="14" spans="2:4">
      <c r="B14" s="33" t="s">
        <v>1444</v>
      </c>
      <c r="C14" s="9" t="s">
        <v>16</v>
      </c>
      <c r="D14" s="40">
        <v>7538000</v>
      </c>
    </row>
    <row r="15" spans="2:4">
      <c r="B15" s="33" t="s">
        <v>1445</v>
      </c>
      <c r="C15" s="9" t="s">
        <v>18</v>
      </c>
      <c r="D15" s="40">
        <v>99000000</v>
      </c>
    </row>
    <row r="16" spans="2:4">
      <c r="B16" s="33" t="s">
        <v>1446</v>
      </c>
      <c r="C16" s="9" t="s">
        <v>20</v>
      </c>
      <c r="D16" s="40">
        <v>43910000</v>
      </c>
    </row>
    <row r="17" spans="2:4">
      <c r="B17" s="33" t="s">
        <v>1447</v>
      </c>
      <c r="C17" s="9" t="s">
        <v>22</v>
      </c>
      <c r="D17" s="40">
        <v>19000000</v>
      </c>
    </row>
    <row r="18" spans="2:4">
      <c r="B18" s="33" t="s">
        <v>1448</v>
      </c>
      <c r="C18" s="9" t="s">
        <v>24</v>
      </c>
      <c r="D18" s="40">
        <v>16200000</v>
      </c>
    </row>
    <row r="19" spans="2:4">
      <c r="B19" s="33" t="s">
        <v>1449</v>
      </c>
      <c r="C19" s="9" t="s">
        <v>26</v>
      </c>
      <c r="D19" s="40">
        <v>198475000</v>
      </c>
    </row>
    <row r="20" spans="2:4">
      <c r="B20" s="33" t="s">
        <v>1450</v>
      </c>
      <c r="C20" s="9" t="s">
        <v>28</v>
      </c>
      <c r="D20" s="40">
        <v>300000000</v>
      </c>
    </row>
    <row r="21" spans="2:4">
      <c r="B21" s="33" t="s">
        <v>1451</v>
      </c>
      <c r="C21" s="9" t="s">
        <v>30</v>
      </c>
      <c r="D21" s="40">
        <v>3986125000</v>
      </c>
    </row>
    <row r="22" spans="2:4">
      <c r="B22" s="35" t="s">
        <v>1452</v>
      </c>
      <c r="C22" s="11" t="s">
        <v>32</v>
      </c>
      <c r="D22" s="41">
        <v>4923808750</v>
      </c>
    </row>
    <row r="23" spans="2:4">
      <c r="B23" s="33" t="s">
        <v>1453</v>
      </c>
      <c r="C23" s="9" t="s">
        <v>34</v>
      </c>
      <c r="D23" s="40">
        <v>1200000000</v>
      </c>
    </row>
    <row r="24" spans="2:4">
      <c r="B24" s="33" t="s">
        <v>1454</v>
      </c>
      <c r="C24" s="9" t="s">
        <v>36</v>
      </c>
      <c r="D24" s="40">
        <v>157800000</v>
      </c>
    </row>
    <row r="25" spans="2:4">
      <c r="B25" s="33" t="s">
        <v>1455</v>
      </c>
      <c r="C25" s="9" t="s">
        <v>38</v>
      </c>
      <c r="D25" s="40">
        <v>91500000</v>
      </c>
    </row>
    <row r="26" spans="2:4">
      <c r="B26" s="33" t="s">
        <v>1456</v>
      </c>
      <c r="C26" s="9" t="s">
        <v>42</v>
      </c>
      <c r="D26" s="40">
        <v>1731075500</v>
      </c>
    </row>
    <row r="27" spans="2:4">
      <c r="B27" s="33" t="s">
        <v>1457</v>
      </c>
      <c r="C27" s="9" t="s">
        <v>44</v>
      </c>
      <c r="D27" s="40">
        <v>243433250</v>
      </c>
    </row>
    <row r="28" spans="2:4">
      <c r="B28" s="33" t="s">
        <v>1458</v>
      </c>
      <c r="C28" s="9" t="s">
        <v>1459</v>
      </c>
      <c r="D28" s="40">
        <v>250000000</v>
      </c>
    </row>
    <row r="29" spans="2:4">
      <c r="B29" s="33" t="s">
        <v>1460</v>
      </c>
      <c r="C29" s="9" t="s">
        <v>1461</v>
      </c>
      <c r="D29" s="40">
        <v>300000000</v>
      </c>
    </row>
    <row r="30" spans="2:4">
      <c r="B30" s="33" t="s">
        <v>1462</v>
      </c>
      <c r="C30" s="9" t="s">
        <v>1463</v>
      </c>
      <c r="D30" s="40">
        <v>250000000</v>
      </c>
    </row>
    <row r="31" spans="2:4">
      <c r="B31" s="33" t="s">
        <v>1464</v>
      </c>
      <c r="C31" s="9" t="s">
        <v>1465</v>
      </c>
      <c r="D31" s="40">
        <v>250000000</v>
      </c>
    </row>
    <row r="32" spans="2:4">
      <c r="B32" s="33" t="s">
        <v>1466</v>
      </c>
      <c r="C32" s="9" t="s">
        <v>1467</v>
      </c>
      <c r="D32" s="40">
        <v>250000000</v>
      </c>
    </row>
    <row r="33" spans="2:4">
      <c r="B33" s="33" t="s">
        <v>1468</v>
      </c>
      <c r="C33" s="9" t="s">
        <v>1469</v>
      </c>
      <c r="D33" s="40">
        <v>200000000</v>
      </c>
    </row>
    <row r="34" spans="2:4">
      <c r="B34" s="35" t="s">
        <v>1470</v>
      </c>
      <c r="C34" s="11" t="s">
        <v>48</v>
      </c>
      <c r="D34" s="41">
        <v>473187500</v>
      </c>
    </row>
    <row r="35" spans="2:4">
      <c r="B35" s="33" t="s">
        <v>1471</v>
      </c>
      <c r="C35" s="9" t="s">
        <v>50</v>
      </c>
      <c r="D35" s="40">
        <v>473187500</v>
      </c>
    </row>
    <row r="36" spans="2:4">
      <c r="B36" s="35" t="s">
        <v>1472</v>
      </c>
      <c r="C36" s="11" t="s">
        <v>52</v>
      </c>
      <c r="D36" s="41">
        <v>563100000</v>
      </c>
    </row>
    <row r="37" spans="2:4">
      <c r="B37" s="33" t="s">
        <v>1473</v>
      </c>
      <c r="C37" s="9" t="s">
        <v>1474</v>
      </c>
      <c r="D37" s="40">
        <v>563100000</v>
      </c>
    </row>
    <row r="38" spans="2:4">
      <c r="B38" s="35" t="s">
        <v>1475</v>
      </c>
      <c r="C38" s="11" t="s">
        <v>1476</v>
      </c>
      <c r="D38" s="41">
        <v>3903034000</v>
      </c>
    </row>
    <row r="39" spans="2:4">
      <c r="B39" s="33" t="s">
        <v>1477</v>
      </c>
      <c r="C39" s="9" t="s">
        <v>1478</v>
      </c>
      <c r="D39" s="40">
        <v>2627350000</v>
      </c>
    </row>
    <row r="40" spans="2:4">
      <c r="B40" s="33" t="s">
        <v>1479</v>
      </c>
      <c r="C40" s="9" t="s">
        <v>1480</v>
      </c>
      <c r="D40" s="40">
        <v>542200000</v>
      </c>
    </row>
    <row r="41" spans="2:4">
      <c r="B41" s="33" t="s">
        <v>1481</v>
      </c>
      <c r="C41" s="9" t="s">
        <v>1482</v>
      </c>
      <c r="D41" s="40">
        <v>631650000</v>
      </c>
    </row>
    <row r="42" spans="2:4">
      <c r="B42" s="33" t="s">
        <v>1483</v>
      </c>
      <c r="C42" s="9" t="s">
        <v>1484</v>
      </c>
      <c r="D42" s="40">
        <v>101834000</v>
      </c>
    </row>
    <row r="43" spans="2:4">
      <c r="B43" s="35" t="s">
        <v>1485</v>
      </c>
      <c r="C43" s="11" t="s">
        <v>1486</v>
      </c>
      <c r="D43" s="41">
        <v>150000000</v>
      </c>
    </row>
    <row r="44" spans="2:4">
      <c r="B44" s="33" t="s">
        <v>1487</v>
      </c>
      <c r="C44" s="9" t="s">
        <v>1488</v>
      </c>
      <c r="D44" s="40">
        <v>150000000</v>
      </c>
    </row>
    <row r="45" spans="2:4">
      <c r="B45" s="35" t="s">
        <v>1489</v>
      </c>
      <c r="C45" s="11" t="s">
        <v>1490</v>
      </c>
      <c r="D45" s="41">
        <v>1150000000</v>
      </c>
    </row>
    <row r="46" spans="2:4" ht="25.5">
      <c r="B46" s="33" t="s">
        <v>1491</v>
      </c>
      <c r="C46" s="9" t="s">
        <v>1492</v>
      </c>
      <c r="D46" s="40">
        <v>150000000</v>
      </c>
    </row>
    <row r="47" spans="2:4">
      <c r="B47" s="33" t="s">
        <v>1493</v>
      </c>
      <c r="C47" s="9" t="s">
        <v>1494</v>
      </c>
      <c r="D47" s="40">
        <v>1000000000</v>
      </c>
    </row>
    <row r="48" spans="2:4">
      <c r="B48" s="35" t="s">
        <v>1495</v>
      </c>
      <c r="C48" s="11" t="s">
        <v>1496</v>
      </c>
      <c r="D48" s="41">
        <v>1713891000</v>
      </c>
    </row>
    <row r="49" spans="2:4">
      <c r="B49" s="33" t="s">
        <v>1497</v>
      </c>
      <c r="C49" s="9" t="s">
        <v>1498</v>
      </c>
      <c r="D49" s="40">
        <v>900331000</v>
      </c>
    </row>
    <row r="50" spans="2:4">
      <c r="B50" s="33" t="s">
        <v>1499</v>
      </c>
      <c r="C50" s="9" t="s">
        <v>1500</v>
      </c>
      <c r="D50" s="40">
        <v>563560000</v>
      </c>
    </row>
    <row r="51" spans="2:4">
      <c r="B51" s="33" t="s">
        <v>1501</v>
      </c>
      <c r="C51" s="9" t="s">
        <v>1502</v>
      </c>
      <c r="D51" s="40">
        <v>250000000</v>
      </c>
    </row>
    <row r="52" spans="2:4">
      <c r="B52" s="35" t="s">
        <v>1503</v>
      </c>
      <c r="C52" s="11" t="s">
        <v>1504</v>
      </c>
      <c r="D52" s="41">
        <v>5600000000</v>
      </c>
    </row>
    <row r="53" spans="2:4">
      <c r="B53" s="33" t="s">
        <v>1505</v>
      </c>
      <c r="C53" s="9" t="s">
        <v>1506</v>
      </c>
      <c r="D53" s="40">
        <v>1500000000</v>
      </c>
    </row>
    <row r="54" spans="2:4">
      <c r="B54" s="33" t="s">
        <v>1507</v>
      </c>
      <c r="C54" s="9" t="s">
        <v>1508</v>
      </c>
      <c r="D54" s="40">
        <v>4100000000</v>
      </c>
    </row>
    <row r="55" spans="2:4">
      <c r="B55" s="35" t="s">
        <v>698</v>
      </c>
      <c r="C55" s="11" t="s">
        <v>699</v>
      </c>
      <c r="D55" s="41">
        <v>22059700</v>
      </c>
    </row>
    <row r="56" spans="2:4">
      <c r="B56" s="37" t="s">
        <v>700</v>
      </c>
      <c r="C56" s="13" t="s">
        <v>701</v>
      </c>
      <c r="D56" s="42">
        <v>22059700</v>
      </c>
    </row>
    <row r="57" spans="2:4">
      <c r="B57" s="74" t="s">
        <v>707</v>
      </c>
      <c r="C57" s="74"/>
      <c r="D57" s="23">
        <v>23445678950</v>
      </c>
    </row>
  </sheetData>
  <mergeCells count="8">
    <mergeCell ref="B57:C57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3:D63"/>
  <sheetViews>
    <sheetView workbookViewId="0">
      <selection activeCell="F67" sqref="F67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1509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1510</v>
      </c>
      <c r="C11" s="7" t="s">
        <v>1511</v>
      </c>
      <c r="D11" s="39">
        <v>632250000</v>
      </c>
    </row>
    <row r="12" spans="2:4" ht="17.25" customHeight="1">
      <c r="B12" s="33" t="s">
        <v>1512</v>
      </c>
      <c r="C12" s="9" t="s">
        <v>1513</v>
      </c>
      <c r="D12" s="40">
        <v>200000000</v>
      </c>
    </row>
    <row r="13" spans="2:4">
      <c r="B13" s="33" t="s">
        <v>1514</v>
      </c>
      <c r="C13" s="9" t="s">
        <v>1515</v>
      </c>
      <c r="D13" s="40">
        <v>232250000</v>
      </c>
    </row>
    <row r="14" spans="2:4">
      <c r="B14" s="33" t="s">
        <v>1516</v>
      </c>
      <c r="C14" s="9" t="s">
        <v>1517</v>
      </c>
      <c r="D14" s="40">
        <v>200000000</v>
      </c>
    </row>
    <row r="15" spans="2:4">
      <c r="B15" s="35" t="s">
        <v>1518</v>
      </c>
      <c r="C15" s="11" t="s">
        <v>1519</v>
      </c>
      <c r="D15" s="41">
        <v>11168410000</v>
      </c>
    </row>
    <row r="16" spans="2:4">
      <c r="B16" s="33" t="s">
        <v>1520</v>
      </c>
      <c r="C16" s="9" t="s">
        <v>1521</v>
      </c>
      <c r="D16" s="40">
        <v>3000000000</v>
      </c>
    </row>
    <row r="17" spans="2:4">
      <c r="B17" s="33" t="s">
        <v>1522</v>
      </c>
      <c r="C17" s="9" t="s">
        <v>1523</v>
      </c>
      <c r="D17" s="40">
        <v>4900000000</v>
      </c>
    </row>
    <row r="18" spans="2:4">
      <c r="B18" s="33" t="s">
        <v>1524</v>
      </c>
      <c r="C18" s="9" t="s">
        <v>1525</v>
      </c>
      <c r="D18" s="40">
        <v>1350000000</v>
      </c>
    </row>
    <row r="19" spans="2:4">
      <c r="B19" s="33" t="s">
        <v>1526</v>
      </c>
      <c r="C19" s="9" t="s">
        <v>1527</v>
      </c>
      <c r="D19" s="40">
        <v>200000000</v>
      </c>
    </row>
    <row r="20" spans="2:4">
      <c r="B20" s="33" t="s">
        <v>1528</v>
      </c>
      <c r="C20" s="9" t="s">
        <v>1529</v>
      </c>
      <c r="D20" s="40">
        <v>150000000</v>
      </c>
    </row>
    <row r="21" spans="2:4">
      <c r="B21" s="33" t="s">
        <v>1530</v>
      </c>
      <c r="C21" s="9" t="s">
        <v>1531</v>
      </c>
      <c r="D21" s="40">
        <v>1352230000</v>
      </c>
    </row>
    <row r="22" spans="2:4">
      <c r="B22" s="33" t="s">
        <v>1532</v>
      </c>
      <c r="C22" s="9" t="s">
        <v>1533</v>
      </c>
      <c r="D22" s="40">
        <v>216180000</v>
      </c>
    </row>
    <row r="23" spans="2:4">
      <c r="B23" s="35" t="s">
        <v>1534</v>
      </c>
      <c r="C23" s="11" t="s">
        <v>1535</v>
      </c>
      <c r="D23" s="41">
        <v>4747750000</v>
      </c>
    </row>
    <row r="24" spans="2:4">
      <c r="B24" s="33" t="s">
        <v>1536</v>
      </c>
      <c r="C24" s="9" t="s">
        <v>1537</v>
      </c>
      <c r="D24" s="40">
        <v>2747750000</v>
      </c>
    </row>
    <row r="25" spans="2:4">
      <c r="B25" s="33" t="s">
        <v>1538</v>
      </c>
      <c r="C25" s="9" t="s">
        <v>1539</v>
      </c>
      <c r="D25" s="40">
        <v>2000000000</v>
      </c>
    </row>
    <row r="26" spans="2:4">
      <c r="B26" s="35" t="s">
        <v>1540</v>
      </c>
      <c r="C26" s="11" t="s">
        <v>10</v>
      </c>
      <c r="D26" s="41">
        <v>1416828000</v>
      </c>
    </row>
    <row r="27" spans="2:4">
      <c r="B27" s="33" t="s">
        <v>1541</v>
      </c>
      <c r="C27" s="9" t="s">
        <v>1542</v>
      </c>
      <c r="D27" s="40">
        <v>5950000</v>
      </c>
    </row>
    <row r="28" spans="2:4">
      <c r="B28" s="33" t="s">
        <v>1543</v>
      </c>
      <c r="C28" s="9" t="s">
        <v>12</v>
      </c>
      <c r="D28" s="40">
        <v>116886000</v>
      </c>
    </row>
    <row r="29" spans="2:4">
      <c r="B29" s="33" t="s">
        <v>1544</v>
      </c>
      <c r="C29" s="9" t="s">
        <v>14</v>
      </c>
      <c r="D29" s="40">
        <v>38500000</v>
      </c>
    </row>
    <row r="30" spans="2:4">
      <c r="B30" s="33" t="s">
        <v>1545</v>
      </c>
      <c r="C30" s="9" t="s">
        <v>18</v>
      </c>
      <c r="D30" s="40">
        <v>89975000</v>
      </c>
    </row>
    <row r="31" spans="2:4">
      <c r="B31" s="33" t="s">
        <v>1546</v>
      </c>
      <c r="C31" s="9" t="s">
        <v>20</v>
      </c>
      <c r="D31" s="40">
        <v>84950000</v>
      </c>
    </row>
    <row r="32" spans="2:4">
      <c r="B32" s="33" t="s">
        <v>1547</v>
      </c>
      <c r="C32" s="9" t="s">
        <v>22</v>
      </c>
      <c r="D32" s="40">
        <v>24975000</v>
      </c>
    </row>
    <row r="33" spans="2:4">
      <c r="B33" s="33" t="s">
        <v>1548</v>
      </c>
      <c r="C33" s="9" t="s">
        <v>24</v>
      </c>
      <c r="D33" s="40">
        <v>26372000</v>
      </c>
    </row>
    <row r="34" spans="2:4">
      <c r="B34" s="33" t="s">
        <v>1549</v>
      </c>
      <c r="C34" s="9" t="s">
        <v>26</v>
      </c>
      <c r="D34" s="40">
        <v>124910000</v>
      </c>
    </row>
    <row r="35" spans="2:4">
      <c r="B35" s="33" t="s">
        <v>1550</v>
      </c>
      <c r="C35" s="9" t="s">
        <v>28</v>
      </c>
      <c r="D35" s="40">
        <v>363750000</v>
      </c>
    </row>
    <row r="36" spans="2:4">
      <c r="B36" s="33" t="s">
        <v>1551</v>
      </c>
      <c r="C36" s="9" t="s">
        <v>30</v>
      </c>
      <c r="D36" s="40">
        <v>520585000</v>
      </c>
    </row>
    <row r="37" spans="2:4">
      <c r="B37" s="33" t="s">
        <v>1552</v>
      </c>
      <c r="C37" s="9" t="s">
        <v>1553</v>
      </c>
      <c r="D37" s="40">
        <v>19975000</v>
      </c>
    </row>
    <row r="38" spans="2:4">
      <c r="B38" s="35" t="s">
        <v>1554</v>
      </c>
      <c r="C38" s="11" t="s">
        <v>32</v>
      </c>
      <c r="D38" s="41">
        <v>545630000</v>
      </c>
    </row>
    <row r="39" spans="2:4">
      <c r="B39" s="33" t="s">
        <v>1555</v>
      </c>
      <c r="C39" s="9" t="s">
        <v>36</v>
      </c>
      <c r="D39" s="40">
        <v>150000000</v>
      </c>
    </row>
    <row r="40" spans="2:4">
      <c r="B40" s="33" t="s">
        <v>1556</v>
      </c>
      <c r="C40" s="9" t="s">
        <v>38</v>
      </c>
      <c r="D40" s="40">
        <v>150000000</v>
      </c>
    </row>
    <row r="41" spans="2:4">
      <c r="B41" s="33" t="s">
        <v>1557</v>
      </c>
      <c r="C41" s="9" t="s">
        <v>40</v>
      </c>
      <c r="D41" s="40">
        <v>105655000</v>
      </c>
    </row>
    <row r="42" spans="2:4">
      <c r="B42" s="33" t="s">
        <v>1558</v>
      </c>
      <c r="C42" s="9" t="s">
        <v>42</v>
      </c>
      <c r="D42" s="40">
        <v>60000000</v>
      </c>
    </row>
    <row r="43" spans="2:4">
      <c r="B43" s="33" t="s">
        <v>1559</v>
      </c>
      <c r="C43" s="9" t="s">
        <v>44</v>
      </c>
      <c r="D43" s="40">
        <v>79975000</v>
      </c>
    </row>
    <row r="44" spans="2:4">
      <c r="B44" s="35" t="s">
        <v>1560</v>
      </c>
      <c r="C44" s="11" t="s">
        <v>48</v>
      </c>
      <c r="D44" s="41">
        <v>29100000</v>
      </c>
    </row>
    <row r="45" spans="2:4">
      <c r="B45" s="33" t="s">
        <v>1561</v>
      </c>
      <c r="C45" s="9" t="s">
        <v>50</v>
      </c>
      <c r="D45" s="40">
        <v>29100000</v>
      </c>
    </row>
    <row r="46" spans="2:4">
      <c r="B46" s="35" t="s">
        <v>1562</v>
      </c>
      <c r="C46" s="11" t="s">
        <v>52</v>
      </c>
      <c r="D46" s="41">
        <v>12000000</v>
      </c>
    </row>
    <row r="47" spans="2:4">
      <c r="B47" s="33" t="s">
        <v>1563</v>
      </c>
      <c r="C47" s="9" t="s">
        <v>54</v>
      </c>
      <c r="D47" s="40">
        <v>12000000</v>
      </c>
    </row>
    <row r="48" spans="2:4">
      <c r="B48" s="35" t="s">
        <v>1564</v>
      </c>
      <c r="C48" s="11" t="s">
        <v>1565</v>
      </c>
      <c r="D48" s="41">
        <v>646585000</v>
      </c>
    </row>
    <row r="49" spans="2:4">
      <c r="B49" s="33" t="s">
        <v>1566</v>
      </c>
      <c r="C49" s="9" t="s">
        <v>1567</v>
      </c>
      <c r="D49" s="40">
        <v>646585000</v>
      </c>
    </row>
    <row r="50" spans="2:4">
      <c r="B50" s="35" t="s">
        <v>1568</v>
      </c>
      <c r="C50" s="11" t="s">
        <v>1569</v>
      </c>
      <c r="D50" s="41">
        <v>1371000000</v>
      </c>
    </row>
    <row r="51" spans="2:4">
      <c r="B51" s="33" t="s">
        <v>1570</v>
      </c>
      <c r="C51" s="9" t="s">
        <v>1571</v>
      </c>
      <c r="D51" s="40">
        <v>410000000</v>
      </c>
    </row>
    <row r="52" spans="2:4">
      <c r="B52" s="33" t="s">
        <v>1572</v>
      </c>
      <c r="C52" s="9" t="s">
        <v>1573</v>
      </c>
      <c r="D52" s="40">
        <v>745000000</v>
      </c>
    </row>
    <row r="53" spans="2:4">
      <c r="B53" s="33" t="s">
        <v>1574</v>
      </c>
      <c r="C53" s="9" t="s">
        <v>1575</v>
      </c>
      <c r="D53" s="40">
        <v>216000000</v>
      </c>
    </row>
    <row r="54" spans="2:4" ht="25.5">
      <c r="B54" s="35" t="s">
        <v>1576</v>
      </c>
      <c r="C54" s="11" t="s">
        <v>1577</v>
      </c>
      <c r="D54" s="41">
        <v>500000000</v>
      </c>
    </row>
    <row r="55" spans="2:4">
      <c r="B55" s="33" t="s">
        <v>1578</v>
      </c>
      <c r="C55" s="9" t="s">
        <v>1579</v>
      </c>
      <c r="D55" s="40">
        <v>300000000</v>
      </c>
    </row>
    <row r="56" spans="2:4">
      <c r="B56" s="33" t="s">
        <v>1580</v>
      </c>
      <c r="C56" s="9" t="s">
        <v>1581</v>
      </c>
      <c r="D56" s="40">
        <v>200000000</v>
      </c>
    </row>
    <row r="57" spans="2:4">
      <c r="B57" s="35" t="s">
        <v>1582</v>
      </c>
      <c r="C57" s="11" t="s">
        <v>1583</v>
      </c>
      <c r="D57" s="41">
        <v>4802215000</v>
      </c>
    </row>
    <row r="58" spans="2:4" ht="25.5">
      <c r="B58" s="33" t="s">
        <v>1584</v>
      </c>
      <c r="C58" s="9" t="s">
        <v>1585</v>
      </c>
      <c r="D58" s="40">
        <v>4802215000</v>
      </c>
    </row>
    <row r="59" spans="2:4">
      <c r="B59" s="35" t="s">
        <v>1586</v>
      </c>
      <c r="C59" s="11" t="s">
        <v>1587</v>
      </c>
      <c r="D59" s="41">
        <v>249500000</v>
      </c>
    </row>
    <row r="60" spans="2:4" ht="25.5">
      <c r="B60" s="33" t="s">
        <v>1588</v>
      </c>
      <c r="C60" s="9" t="s">
        <v>1589</v>
      </c>
      <c r="D60" s="40">
        <v>249500000</v>
      </c>
    </row>
    <row r="61" spans="2:4">
      <c r="B61" s="35" t="s">
        <v>698</v>
      </c>
      <c r="C61" s="11" t="s">
        <v>699</v>
      </c>
      <c r="D61" s="41">
        <v>20000000</v>
      </c>
    </row>
    <row r="62" spans="2:4">
      <c r="B62" s="37" t="s">
        <v>700</v>
      </c>
      <c r="C62" s="13" t="s">
        <v>701</v>
      </c>
      <c r="D62" s="42">
        <v>20000000</v>
      </c>
    </row>
    <row r="63" spans="2:4">
      <c r="B63" s="74" t="s">
        <v>707</v>
      </c>
      <c r="C63" s="74"/>
      <c r="D63" s="23">
        <v>26141268000</v>
      </c>
    </row>
  </sheetData>
  <mergeCells count="8">
    <mergeCell ref="B63:C63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B3:D75"/>
  <sheetViews>
    <sheetView workbookViewId="0">
      <selection activeCell="B3" sqref="B3:D10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1590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1591</v>
      </c>
      <c r="C11" s="7" t="s">
        <v>1592</v>
      </c>
      <c r="D11" s="39">
        <v>798900000</v>
      </c>
    </row>
    <row r="12" spans="2:4">
      <c r="B12" s="33" t="s">
        <v>1593</v>
      </c>
      <c r="C12" s="9" t="s">
        <v>1594</v>
      </c>
      <c r="D12" s="40">
        <v>249900000</v>
      </c>
    </row>
    <row r="13" spans="2:4">
      <c r="B13" s="33" t="s">
        <v>1595</v>
      </c>
      <c r="C13" s="9" t="s">
        <v>1596</v>
      </c>
      <c r="D13" s="40">
        <v>299000000</v>
      </c>
    </row>
    <row r="14" spans="2:4">
      <c r="B14" s="33" t="s">
        <v>1597</v>
      </c>
      <c r="C14" s="9" t="s">
        <v>1598</v>
      </c>
      <c r="D14" s="40">
        <v>250000000</v>
      </c>
    </row>
    <row r="15" spans="2:4">
      <c r="B15" s="35" t="s">
        <v>1599</v>
      </c>
      <c r="C15" s="11" t="s">
        <v>10</v>
      </c>
      <c r="D15" s="41">
        <v>1084020000</v>
      </c>
    </row>
    <row r="16" spans="2:4">
      <c r="B16" s="33" t="s">
        <v>1600</v>
      </c>
      <c r="C16" s="9" t="s">
        <v>1542</v>
      </c>
      <c r="D16" s="40">
        <v>4000000</v>
      </c>
    </row>
    <row r="17" spans="2:4">
      <c r="B17" s="33" t="s">
        <v>1601</v>
      </c>
      <c r="C17" s="9" t="s">
        <v>12</v>
      </c>
      <c r="D17" s="40">
        <v>5100000</v>
      </c>
    </row>
    <row r="18" spans="2:4">
      <c r="B18" s="33" t="s">
        <v>1602</v>
      </c>
      <c r="C18" s="9" t="s">
        <v>16</v>
      </c>
      <c r="D18" s="40">
        <v>13000000</v>
      </c>
    </row>
    <row r="19" spans="2:4">
      <c r="B19" s="33" t="s">
        <v>1603</v>
      </c>
      <c r="C19" s="9" t="s">
        <v>18</v>
      </c>
      <c r="D19" s="40">
        <v>150000000</v>
      </c>
    </row>
    <row r="20" spans="2:4">
      <c r="B20" s="33" t="s">
        <v>1604</v>
      </c>
      <c r="C20" s="9" t="s">
        <v>20</v>
      </c>
      <c r="D20" s="40">
        <v>100000000</v>
      </c>
    </row>
    <row r="21" spans="2:4">
      <c r="B21" s="33" t="s">
        <v>1605</v>
      </c>
      <c r="C21" s="9" t="s">
        <v>22</v>
      </c>
      <c r="D21" s="40">
        <v>15000000</v>
      </c>
    </row>
    <row r="22" spans="2:4">
      <c r="B22" s="33" t="s">
        <v>1606</v>
      </c>
      <c r="C22" s="9" t="s">
        <v>24</v>
      </c>
      <c r="D22" s="40">
        <v>25000000</v>
      </c>
    </row>
    <row r="23" spans="2:4">
      <c r="B23" s="33" t="s">
        <v>1607</v>
      </c>
      <c r="C23" s="9" t="s">
        <v>26</v>
      </c>
      <c r="D23" s="40">
        <v>168000000</v>
      </c>
    </row>
    <row r="24" spans="2:4">
      <c r="B24" s="33" t="s">
        <v>1608</v>
      </c>
      <c r="C24" s="9" t="s">
        <v>28</v>
      </c>
      <c r="D24" s="40">
        <v>385000000</v>
      </c>
    </row>
    <row r="25" spans="2:4">
      <c r="B25" s="33" t="s">
        <v>1609</v>
      </c>
      <c r="C25" s="9" t="s">
        <v>30</v>
      </c>
      <c r="D25" s="40">
        <v>218920000</v>
      </c>
    </row>
    <row r="26" spans="2:4">
      <c r="B26" s="35" t="s">
        <v>1610</v>
      </c>
      <c r="C26" s="11" t="s">
        <v>32</v>
      </c>
      <c r="D26" s="41">
        <v>5055300000</v>
      </c>
    </row>
    <row r="27" spans="2:4">
      <c r="B27" s="33" t="s">
        <v>1611</v>
      </c>
      <c r="C27" s="9" t="s">
        <v>38</v>
      </c>
      <c r="D27" s="40">
        <v>92000000</v>
      </c>
    </row>
    <row r="28" spans="2:4">
      <c r="B28" s="33" t="s">
        <v>1612</v>
      </c>
      <c r="C28" s="9" t="s">
        <v>42</v>
      </c>
      <c r="D28" s="40">
        <v>200000000</v>
      </c>
    </row>
    <row r="29" spans="2:4">
      <c r="B29" s="33" t="s">
        <v>1613</v>
      </c>
      <c r="C29" s="9" t="s">
        <v>1614</v>
      </c>
      <c r="D29" s="40">
        <v>650000000</v>
      </c>
    </row>
    <row r="30" spans="2:4">
      <c r="B30" s="33" t="s">
        <v>1615</v>
      </c>
      <c r="C30" s="9" t="s">
        <v>1291</v>
      </c>
      <c r="D30" s="40">
        <v>4113300000</v>
      </c>
    </row>
    <row r="31" spans="2:4">
      <c r="B31" s="35" t="s">
        <v>1616</v>
      </c>
      <c r="C31" s="11" t="s">
        <v>48</v>
      </c>
      <c r="D31" s="41">
        <v>24500000</v>
      </c>
    </row>
    <row r="32" spans="2:4">
      <c r="B32" s="33" t="s">
        <v>1617</v>
      </c>
      <c r="C32" s="9" t="s">
        <v>50</v>
      </c>
      <c r="D32" s="40">
        <v>24500000</v>
      </c>
    </row>
    <row r="33" spans="2:4">
      <c r="B33" s="35" t="s">
        <v>1618</v>
      </c>
      <c r="C33" s="11" t="s">
        <v>52</v>
      </c>
      <c r="D33" s="41">
        <v>500000000</v>
      </c>
    </row>
    <row r="34" spans="2:4">
      <c r="B34" s="33" t="s">
        <v>1619</v>
      </c>
      <c r="C34" s="9" t="s">
        <v>1620</v>
      </c>
      <c r="D34" s="40">
        <v>500000000</v>
      </c>
    </row>
    <row r="35" spans="2:4">
      <c r="B35" s="35" t="s">
        <v>1621</v>
      </c>
      <c r="C35" s="11" t="s">
        <v>1622</v>
      </c>
      <c r="D35" s="41">
        <v>4366432500</v>
      </c>
    </row>
    <row r="36" spans="2:4" ht="25.5">
      <c r="B36" s="33" t="s">
        <v>1623</v>
      </c>
      <c r="C36" s="9" t="s">
        <v>1624</v>
      </c>
      <c r="D36" s="40">
        <v>257500000</v>
      </c>
    </row>
    <row r="37" spans="2:4">
      <c r="B37" s="33" t="s">
        <v>1625</v>
      </c>
      <c r="C37" s="9" t="s">
        <v>1626</v>
      </c>
      <c r="D37" s="40">
        <v>760000000</v>
      </c>
    </row>
    <row r="38" spans="2:4">
      <c r="B38" s="33" t="s">
        <v>1627</v>
      </c>
      <c r="C38" s="9" t="s">
        <v>1628</v>
      </c>
      <c r="D38" s="40">
        <v>200000000</v>
      </c>
    </row>
    <row r="39" spans="2:4">
      <c r="B39" s="33" t="s">
        <v>1629</v>
      </c>
      <c r="C39" s="9" t="s">
        <v>1630</v>
      </c>
      <c r="D39" s="40">
        <v>165040000</v>
      </c>
    </row>
    <row r="40" spans="2:4">
      <c r="B40" s="33" t="s">
        <v>1631</v>
      </c>
      <c r="C40" s="9" t="s">
        <v>1632</v>
      </c>
      <c r="D40" s="40">
        <v>218275000</v>
      </c>
    </row>
    <row r="41" spans="2:4">
      <c r="B41" s="33" t="s">
        <v>1633</v>
      </c>
      <c r="C41" s="9" t="s">
        <v>1634</v>
      </c>
      <c r="D41" s="40">
        <v>711000000</v>
      </c>
    </row>
    <row r="42" spans="2:4">
      <c r="B42" s="33" t="s">
        <v>1635</v>
      </c>
      <c r="C42" s="9" t="s">
        <v>1636</v>
      </c>
      <c r="D42" s="40">
        <v>347000000</v>
      </c>
    </row>
    <row r="43" spans="2:4">
      <c r="B43" s="33" t="s">
        <v>1637</v>
      </c>
      <c r="C43" s="9" t="s">
        <v>1638</v>
      </c>
      <c r="D43" s="40">
        <v>668000000</v>
      </c>
    </row>
    <row r="44" spans="2:4">
      <c r="B44" s="33" t="s">
        <v>1639</v>
      </c>
      <c r="C44" s="9" t="s">
        <v>1640</v>
      </c>
      <c r="D44" s="40">
        <v>586917500</v>
      </c>
    </row>
    <row r="45" spans="2:4" ht="38.25">
      <c r="B45" s="33" t="s">
        <v>1641</v>
      </c>
      <c r="C45" s="9" t="s">
        <v>1642</v>
      </c>
      <c r="D45" s="40">
        <v>266000000</v>
      </c>
    </row>
    <row r="46" spans="2:4">
      <c r="B46" s="33" t="s">
        <v>1643</v>
      </c>
      <c r="C46" s="9" t="s">
        <v>1644</v>
      </c>
      <c r="D46" s="40">
        <v>186700000</v>
      </c>
    </row>
    <row r="47" spans="2:4">
      <c r="B47" s="35" t="s">
        <v>698</v>
      </c>
      <c r="C47" s="11" t="s">
        <v>699</v>
      </c>
      <c r="D47" s="41">
        <v>6274807300</v>
      </c>
    </row>
    <row r="48" spans="2:4">
      <c r="B48" s="33" t="s">
        <v>1645</v>
      </c>
      <c r="C48" s="9" t="s">
        <v>1646</v>
      </c>
      <c r="D48" s="40">
        <v>135000000</v>
      </c>
    </row>
    <row r="49" spans="2:4">
      <c r="B49" s="33" t="s">
        <v>1647</v>
      </c>
      <c r="C49" s="9" t="s">
        <v>1648</v>
      </c>
      <c r="D49" s="40">
        <v>540000000</v>
      </c>
    </row>
    <row r="50" spans="2:4" ht="25.5">
      <c r="B50" s="33" t="s">
        <v>1649</v>
      </c>
      <c r="C50" s="9" t="s">
        <v>1650</v>
      </c>
      <c r="D50" s="40">
        <v>180000000</v>
      </c>
    </row>
    <row r="51" spans="2:4">
      <c r="B51" s="33" t="s">
        <v>700</v>
      </c>
      <c r="C51" s="9" t="s">
        <v>701</v>
      </c>
      <c r="D51" s="40">
        <v>20000000</v>
      </c>
    </row>
    <row r="52" spans="2:4" ht="25.5">
      <c r="B52" s="33" t="s">
        <v>1651</v>
      </c>
      <c r="C52" s="9" t="s">
        <v>1652</v>
      </c>
      <c r="D52" s="40">
        <v>560000000</v>
      </c>
    </row>
    <row r="53" spans="2:4">
      <c r="B53" s="33" t="s">
        <v>1653</v>
      </c>
      <c r="C53" s="9" t="s">
        <v>1654</v>
      </c>
      <c r="D53" s="40">
        <v>363000000</v>
      </c>
    </row>
    <row r="54" spans="2:4">
      <c r="B54" s="33" t="s">
        <v>1655</v>
      </c>
      <c r="C54" s="9" t="s">
        <v>1656</v>
      </c>
      <c r="D54" s="40">
        <v>1505000000</v>
      </c>
    </row>
    <row r="55" spans="2:4">
      <c r="B55" s="33" t="s">
        <v>1657</v>
      </c>
      <c r="C55" s="9" t="s">
        <v>1658</v>
      </c>
      <c r="D55" s="40">
        <v>400000000</v>
      </c>
    </row>
    <row r="56" spans="2:4">
      <c r="B56" s="33" t="s">
        <v>1659</v>
      </c>
      <c r="C56" s="9" t="s">
        <v>1660</v>
      </c>
      <c r="D56" s="40">
        <v>300000000</v>
      </c>
    </row>
    <row r="57" spans="2:4">
      <c r="B57" s="33" t="s">
        <v>1661</v>
      </c>
      <c r="C57" s="9" t="s">
        <v>1662</v>
      </c>
      <c r="D57" s="40">
        <v>100000000</v>
      </c>
    </row>
    <row r="58" spans="2:4">
      <c r="B58" s="33" t="s">
        <v>1663</v>
      </c>
      <c r="C58" s="9" t="s">
        <v>1664</v>
      </c>
      <c r="D58" s="40">
        <v>228007300</v>
      </c>
    </row>
    <row r="59" spans="2:4">
      <c r="B59" s="33" t="s">
        <v>1665</v>
      </c>
      <c r="C59" s="9" t="s">
        <v>1666</v>
      </c>
      <c r="D59" s="40">
        <v>398000000</v>
      </c>
    </row>
    <row r="60" spans="2:4" ht="25.5">
      <c r="B60" s="33" t="s">
        <v>1667</v>
      </c>
      <c r="C60" s="9" t="s">
        <v>1668</v>
      </c>
      <c r="D60" s="40">
        <v>186450000</v>
      </c>
    </row>
    <row r="61" spans="2:4">
      <c r="B61" s="33" t="s">
        <v>1669</v>
      </c>
      <c r="C61" s="9" t="s">
        <v>1670</v>
      </c>
      <c r="D61" s="40">
        <v>350000000</v>
      </c>
    </row>
    <row r="62" spans="2:4">
      <c r="B62" s="33" t="s">
        <v>1671</v>
      </c>
      <c r="C62" s="9" t="s">
        <v>1672</v>
      </c>
      <c r="D62" s="40">
        <v>359750000</v>
      </c>
    </row>
    <row r="63" spans="2:4">
      <c r="B63" s="33" t="s">
        <v>1673</v>
      </c>
      <c r="C63" s="9" t="s">
        <v>1674</v>
      </c>
      <c r="D63" s="40">
        <v>649600000</v>
      </c>
    </row>
    <row r="64" spans="2:4">
      <c r="B64" s="35" t="s">
        <v>1675</v>
      </c>
      <c r="C64" s="11" t="s">
        <v>1676</v>
      </c>
      <c r="D64" s="41">
        <v>2628829200</v>
      </c>
    </row>
    <row r="65" spans="2:4">
      <c r="B65" s="33" t="s">
        <v>1677</v>
      </c>
      <c r="C65" s="9" t="s">
        <v>1678</v>
      </c>
      <c r="D65" s="40">
        <v>452000000</v>
      </c>
    </row>
    <row r="66" spans="2:4">
      <c r="B66" s="33" t="s">
        <v>1679</v>
      </c>
      <c r="C66" s="9" t="s">
        <v>1680</v>
      </c>
      <c r="D66" s="40">
        <v>300000000</v>
      </c>
    </row>
    <row r="67" spans="2:4">
      <c r="B67" s="33" t="s">
        <v>1681</v>
      </c>
      <c r="C67" s="9" t="s">
        <v>1682</v>
      </c>
      <c r="D67" s="40">
        <v>310000000</v>
      </c>
    </row>
    <row r="68" spans="2:4">
      <c r="B68" s="33" t="s">
        <v>1683</v>
      </c>
      <c r="C68" s="9" t="s">
        <v>1684</v>
      </c>
      <c r="D68" s="40">
        <v>452358800</v>
      </c>
    </row>
    <row r="69" spans="2:4">
      <c r="B69" s="33" t="s">
        <v>1685</v>
      </c>
      <c r="C69" s="9" t="s">
        <v>1686</v>
      </c>
      <c r="D69" s="40">
        <v>450000000</v>
      </c>
    </row>
    <row r="70" spans="2:4" ht="25.5">
      <c r="B70" s="33" t="s">
        <v>1687</v>
      </c>
      <c r="C70" s="9" t="s">
        <v>1688</v>
      </c>
      <c r="D70" s="40">
        <v>398470400</v>
      </c>
    </row>
    <row r="71" spans="2:4">
      <c r="B71" s="33" t="s">
        <v>1689</v>
      </c>
      <c r="C71" s="9" t="s">
        <v>1690</v>
      </c>
      <c r="D71" s="40">
        <v>266000000</v>
      </c>
    </row>
    <row r="72" spans="2:4">
      <c r="B72" s="35" t="s">
        <v>1691</v>
      </c>
      <c r="C72" s="11" t="s">
        <v>1692</v>
      </c>
      <c r="D72" s="41">
        <v>800000000</v>
      </c>
    </row>
    <row r="73" spans="2:4">
      <c r="B73" s="33" t="s">
        <v>1693</v>
      </c>
      <c r="C73" s="9" t="s">
        <v>1694</v>
      </c>
      <c r="D73" s="40">
        <v>400000000</v>
      </c>
    </row>
    <row r="74" spans="2:4">
      <c r="B74" s="37" t="s">
        <v>1695</v>
      </c>
      <c r="C74" s="13" t="s">
        <v>1696</v>
      </c>
      <c r="D74" s="42">
        <v>400000000</v>
      </c>
    </row>
    <row r="75" spans="2:4">
      <c r="B75" s="83" t="s">
        <v>707</v>
      </c>
      <c r="C75" s="84"/>
      <c r="D75" s="23">
        <v>21532789000</v>
      </c>
    </row>
  </sheetData>
  <mergeCells count="8">
    <mergeCell ref="B75:C75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B3:E75"/>
  <sheetViews>
    <sheetView topLeftCell="A55" workbookViewId="0">
      <selection activeCell="E75" sqref="E75"/>
    </sheetView>
  </sheetViews>
  <sheetFormatPr defaultRowHeight="12.75"/>
  <cols>
    <col min="2" max="2" width="9.140625" hidden="1" customWidth="1"/>
    <col min="3" max="3" width="14.85546875" bestFit="1" customWidth="1"/>
    <col min="4" max="4" width="70.5703125" customWidth="1"/>
    <col min="5" max="5" width="18.7109375" style="20" bestFit="1" customWidth="1"/>
  </cols>
  <sheetData>
    <row r="3" spans="2:5">
      <c r="C3" s="73" t="s">
        <v>0</v>
      </c>
      <c r="D3" s="73"/>
      <c r="E3" s="73"/>
    </row>
    <row r="4" spans="2:5">
      <c r="C4" s="73" t="s">
        <v>1</v>
      </c>
      <c r="D4" s="73"/>
      <c r="E4" s="73"/>
    </row>
    <row r="5" spans="2:5">
      <c r="C5" s="73" t="s">
        <v>2</v>
      </c>
      <c r="D5" s="73"/>
      <c r="E5" s="73"/>
    </row>
    <row r="6" spans="2:5">
      <c r="C6" s="73" t="s">
        <v>1590</v>
      </c>
      <c r="D6" s="73"/>
      <c r="E6" s="73"/>
    </row>
    <row r="7" spans="2:5">
      <c r="D7" s="44"/>
    </row>
    <row r="8" spans="2:5">
      <c r="C8" s="85" t="s">
        <v>3</v>
      </c>
      <c r="D8" s="79" t="s">
        <v>4</v>
      </c>
      <c r="E8" s="89" t="s">
        <v>5</v>
      </c>
    </row>
    <row r="9" spans="2:5">
      <c r="C9" s="86"/>
      <c r="D9" s="80"/>
      <c r="E9" s="90"/>
    </row>
    <row r="10" spans="2:5">
      <c r="C10" s="18" t="s">
        <v>6</v>
      </c>
      <c r="D10" s="45" t="s">
        <v>7</v>
      </c>
      <c r="E10" s="21" t="s">
        <v>8</v>
      </c>
    </row>
    <row r="11" spans="2:5">
      <c r="B11" s="4" t="s">
        <v>3776</v>
      </c>
      <c r="C11" s="31" t="s">
        <v>1591</v>
      </c>
      <c r="D11" s="31" t="s">
        <v>1592</v>
      </c>
      <c r="E11" s="39">
        <v>798899850</v>
      </c>
    </row>
    <row r="12" spans="2:5">
      <c r="B12" t="s">
        <v>3777</v>
      </c>
      <c r="C12" s="33" t="s">
        <v>1593</v>
      </c>
      <c r="D12" s="33" t="s">
        <v>1594</v>
      </c>
      <c r="E12" s="40">
        <v>249899850</v>
      </c>
    </row>
    <row r="13" spans="2:5">
      <c r="B13" t="s">
        <v>3777</v>
      </c>
      <c r="C13" s="33" t="s">
        <v>1595</v>
      </c>
      <c r="D13" s="33" t="s">
        <v>1596</v>
      </c>
      <c r="E13" s="40">
        <v>299000000</v>
      </c>
    </row>
    <row r="14" spans="2:5">
      <c r="B14" t="s">
        <v>3777</v>
      </c>
      <c r="C14" s="33" t="s">
        <v>1597</v>
      </c>
      <c r="D14" s="33" t="s">
        <v>1598</v>
      </c>
      <c r="E14" s="40">
        <v>250000000</v>
      </c>
    </row>
    <row r="15" spans="2:5">
      <c r="B15" s="4" t="s">
        <v>3776</v>
      </c>
      <c r="C15" s="35" t="s">
        <v>1599</v>
      </c>
      <c r="D15" s="35" t="s">
        <v>10</v>
      </c>
      <c r="E15" s="41">
        <v>1090020000</v>
      </c>
    </row>
    <row r="16" spans="2:5">
      <c r="B16" t="s">
        <v>3777</v>
      </c>
      <c r="C16" s="33" t="s">
        <v>1600</v>
      </c>
      <c r="D16" s="33" t="s">
        <v>1542</v>
      </c>
      <c r="E16" s="40">
        <v>4000000</v>
      </c>
    </row>
    <row r="17" spans="2:5">
      <c r="B17" t="s">
        <v>3777</v>
      </c>
      <c r="C17" s="33" t="s">
        <v>1601</v>
      </c>
      <c r="D17" s="33" t="s">
        <v>12</v>
      </c>
      <c r="E17" s="40">
        <v>11100000</v>
      </c>
    </row>
    <row r="18" spans="2:5">
      <c r="B18" t="s">
        <v>3777</v>
      </c>
      <c r="C18" s="33" t="s">
        <v>1602</v>
      </c>
      <c r="D18" s="33" t="s">
        <v>16</v>
      </c>
      <c r="E18" s="40">
        <v>13000000</v>
      </c>
    </row>
    <row r="19" spans="2:5">
      <c r="B19" t="s">
        <v>3777</v>
      </c>
      <c r="C19" s="33" t="s">
        <v>1603</v>
      </c>
      <c r="D19" s="33" t="s">
        <v>18</v>
      </c>
      <c r="E19" s="40">
        <v>150000000</v>
      </c>
    </row>
    <row r="20" spans="2:5">
      <c r="B20" t="s">
        <v>3777</v>
      </c>
      <c r="C20" s="33" t="s">
        <v>1604</v>
      </c>
      <c r="D20" s="33" t="s">
        <v>20</v>
      </c>
      <c r="E20" s="40">
        <v>100000000</v>
      </c>
    </row>
    <row r="21" spans="2:5">
      <c r="B21" t="s">
        <v>3777</v>
      </c>
      <c r="C21" s="33" t="s">
        <v>1605</v>
      </c>
      <c r="D21" s="33" t="s">
        <v>22</v>
      </c>
      <c r="E21" s="40">
        <v>15000000</v>
      </c>
    </row>
    <row r="22" spans="2:5">
      <c r="B22" t="s">
        <v>3777</v>
      </c>
      <c r="C22" s="33" t="s">
        <v>1606</v>
      </c>
      <c r="D22" s="33" t="s">
        <v>24</v>
      </c>
      <c r="E22" s="40">
        <v>25000000</v>
      </c>
    </row>
    <row r="23" spans="2:5">
      <c r="B23" t="s">
        <v>3777</v>
      </c>
      <c r="C23" s="33" t="s">
        <v>1607</v>
      </c>
      <c r="D23" s="33" t="s">
        <v>26</v>
      </c>
      <c r="E23" s="40">
        <v>168000000</v>
      </c>
    </row>
    <row r="24" spans="2:5">
      <c r="B24" t="s">
        <v>3777</v>
      </c>
      <c r="C24" s="33" t="s">
        <v>1608</v>
      </c>
      <c r="D24" s="33" t="s">
        <v>28</v>
      </c>
      <c r="E24" s="40">
        <v>385000000</v>
      </c>
    </row>
    <row r="25" spans="2:5">
      <c r="B25" t="s">
        <v>3777</v>
      </c>
      <c r="C25" s="33" t="s">
        <v>1609</v>
      </c>
      <c r="D25" s="33" t="s">
        <v>30</v>
      </c>
      <c r="E25" s="40">
        <v>218920000</v>
      </c>
    </row>
    <row r="26" spans="2:5">
      <c r="B26" s="4" t="s">
        <v>3776</v>
      </c>
      <c r="C26" s="35" t="s">
        <v>1610</v>
      </c>
      <c r="D26" s="35" t="s">
        <v>32</v>
      </c>
      <c r="E26" s="41">
        <v>5155300000</v>
      </c>
    </row>
    <row r="27" spans="2:5">
      <c r="B27" t="s">
        <v>3777</v>
      </c>
      <c r="C27" s="33" t="s">
        <v>1611</v>
      </c>
      <c r="D27" s="33" t="s">
        <v>38</v>
      </c>
      <c r="E27" s="40">
        <v>92000000</v>
      </c>
    </row>
    <row r="28" spans="2:5">
      <c r="B28" t="s">
        <v>3777</v>
      </c>
      <c r="C28" s="33" t="s">
        <v>3785</v>
      </c>
      <c r="D28" s="33" t="s">
        <v>3786</v>
      </c>
      <c r="E28" s="40">
        <v>100000000</v>
      </c>
    </row>
    <row r="29" spans="2:5">
      <c r="B29" t="s">
        <v>3777</v>
      </c>
      <c r="C29" s="33" t="s">
        <v>1612</v>
      </c>
      <c r="D29" s="33" t="s">
        <v>42</v>
      </c>
      <c r="E29" s="40">
        <v>200000000</v>
      </c>
    </row>
    <row r="30" spans="2:5">
      <c r="B30" t="s">
        <v>3777</v>
      </c>
      <c r="C30" s="33" t="s">
        <v>1613</v>
      </c>
      <c r="D30" s="33" t="s">
        <v>1614</v>
      </c>
      <c r="E30" s="40">
        <v>650000000</v>
      </c>
    </row>
    <row r="31" spans="2:5">
      <c r="B31" t="s">
        <v>3777</v>
      </c>
      <c r="C31" s="33" t="s">
        <v>1615</v>
      </c>
      <c r="D31" s="33" t="s">
        <v>1291</v>
      </c>
      <c r="E31" s="40">
        <v>4113300000</v>
      </c>
    </row>
    <row r="32" spans="2:5">
      <c r="B32" s="4" t="s">
        <v>3776</v>
      </c>
      <c r="C32" s="35" t="s">
        <v>1616</v>
      </c>
      <c r="D32" s="35" t="s">
        <v>48</v>
      </c>
      <c r="E32" s="41">
        <v>24500000</v>
      </c>
    </row>
    <row r="33" spans="2:5">
      <c r="B33" t="s">
        <v>3777</v>
      </c>
      <c r="C33" s="33" t="s">
        <v>1617</v>
      </c>
      <c r="D33" s="33" t="s">
        <v>50</v>
      </c>
      <c r="E33" s="40">
        <v>24500000</v>
      </c>
    </row>
    <row r="34" spans="2:5">
      <c r="B34" s="4" t="s">
        <v>3776</v>
      </c>
      <c r="C34" s="35" t="s">
        <v>1618</v>
      </c>
      <c r="D34" s="35" t="s">
        <v>52</v>
      </c>
      <c r="E34" s="41">
        <v>500000000</v>
      </c>
    </row>
    <row r="35" spans="2:5">
      <c r="B35" t="s">
        <v>3777</v>
      </c>
      <c r="C35" s="33" t="s">
        <v>1619</v>
      </c>
      <c r="D35" s="33" t="s">
        <v>1620</v>
      </c>
      <c r="E35" s="40">
        <v>500000000</v>
      </c>
    </row>
    <row r="36" spans="2:5">
      <c r="B36" s="4" t="s">
        <v>3776</v>
      </c>
      <c r="C36" s="35" t="s">
        <v>1621</v>
      </c>
      <c r="D36" s="35" t="s">
        <v>1622</v>
      </c>
      <c r="E36" s="41">
        <v>4100432500</v>
      </c>
    </row>
    <row r="37" spans="2:5">
      <c r="B37" t="s">
        <v>3777</v>
      </c>
      <c r="C37" s="33" t="s">
        <v>1623</v>
      </c>
      <c r="D37" s="33" t="s">
        <v>1624</v>
      </c>
      <c r="E37" s="40">
        <v>257500000</v>
      </c>
    </row>
    <row r="38" spans="2:5">
      <c r="B38" t="s">
        <v>3777</v>
      </c>
      <c r="C38" s="33" t="s">
        <v>1625</v>
      </c>
      <c r="D38" s="33" t="s">
        <v>1626</v>
      </c>
      <c r="E38" s="40">
        <v>760000000</v>
      </c>
    </row>
    <row r="39" spans="2:5">
      <c r="B39" t="s">
        <v>3777</v>
      </c>
      <c r="C39" s="33" t="s">
        <v>1627</v>
      </c>
      <c r="D39" s="33" t="s">
        <v>1628</v>
      </c>
      <c r="E39" s="40">
        <v>200000000</v>
      </c>
    </row>
    <row r="40" spans="2:5">
      <c r="B40" t="s">
        <v>3777</v>
      </c>
      <c r="C40" s="33" t="s">
        <v>1629</v>
      </c>
      <c r="D40" s="33" t="s">
        <v>1630</v>
      </c>
      <c r="E40" s="40">
        <v>165040000</v>
      </c>
    </row>
    <row r="41" spans="2:5">
      <c r="B41" t="s">
        <v>3777</v>
      </c>
      <c r="C41" s="33" t="s">
        <v>1631</v>
      </c>
      <c r="D41" s="33" t="s">
        <v>1632</v>
      </c>
      <c r="E41" s="40">
        <v>218275000</v>
      </c>
    </row>
    <row r="42" spans="2:5">
      <c r="B42" t="s">
        <v>3777</v>
      </c>
      <c r="C42" s="33" t="s">
        <v>1633</v>
      </c>
      <c r="D42" s="33" t="s">
        <v>1634</v>
      </c>
      <c r="E42" s="40">
        <v>711000000</v>
      </c>
    </row>
    <row r="43" spans="2:5">
      <c r="B43" t="s">
        <v>3777</v>
      </c>
      <c r="C43" s="33" t="s">
        <v>1635</v>
      </c>
      <c r="D43" s="33" t="s">
        <v>1636</v>
      </c>
      <c r="E43" s="40">
        <v>347000000</v>
      </c>
    </row>
    <row r="44" spans="2:5">
      <c r="B44" t="s">
        <v>3777</v>
      </c>
      <c r="C44" s="33" t="s">
        <v>1637</v>
      </c>
      <c r="D44" s="33" t="s">
        <v>1638</v>
      </c>
      <c r="E44" s="40">
        <v>668000000</v>
      </c>
    </row>
    <row r="45" spans="2:5">
      <c r="B45" t="s">
        <v>3777</v>
      </c>
      <c r="C45" s="33" t="s">
        <v>1639</v>
      </c>
      <c r="D45" s="33" t="s">
        <v>1640</v>
      </c>
      <c r="E45" s="40">
        <v>586917500</v>
      </c>
    </row>
    <row r="46" spans="2:5">
      <c r="B46" t="s">
        <v>3777</v>
      </c>
      <c r="C46" s="33" t="s">
        <v>1643</v>
      </c>
      <c r="D46" s="33" t="s">
        <v>1644</v>
      </c>
      <c r="E46" s="40">
        <v>186700000</v>
      </c>
    </row>
    <row r="47" spans="2:5">
      <c r="B47" s="4" t="s">
        <v>3776</v>
      </c>
      <c r="C47" s="35" t="s">
        <v>698</v>
      </c>
      <c r="D47" s="35" t="s">
        <v>699</v>
      </c>
      <c r="E47" s="41">
        <v>6276156650</v>
      </c>
    </row>
    <row r="48" spans="2:5">
      <c r="B48" t="s">
        <v>3777</v>
      </c>
      <c r="C48" s="33" t="s">
        <v>1645</v>
      </c>
      <c r="D48" s="33" t="s">
        <v>1646</v>
      </c>
      <c r="E48" s="40">
        <v>135000000</v>
      </c>
    </row>
    <row r="49" spans="2:5">
      <c r="B49" t="s">
        <v>3777</v>
      </c>
      <c r="C49" s="33" t="s">
        <v>1647</v>
      </c>
      <c r="D49" s="33" t="s">
        <v>1648</v>
      </c>
      <c r="E49" s="40">
        <v>540000000</v>
      </c>
    </row>
    <row r="50" spans="2:5">
      <c r="B50" t="s">
        <v>3777</v>
      </c>
      <c r="C50" s="33" t="s">
        <v>1649</v>
      </c>
      <c r="D50" s="33" t="s">
        <v>1650</v>
      </c>
      <c r="E50" s="40">
        <v>181500000</v>
      </c>
    </row>
    <row r="51" spans="2:5">
      <c r="B51" t="s">
        <v>3777</v>
      </c>
      <c r="C51" s="33" t="s">
        <v>700</v>
      </c>
      <c r="D51" s="33" t="s">
        <v>701</v>
      </c>
      <c r="E51" s="40">
        <v>20000000</v>
      </c>
    </row>
    <row r="52" spans="2:5">
      <c r="B52" t="s">
        <v>3777</v>
      </c>
      <c r="C52" s="33" t="s">
        <v>1651</v>
      </c>
      <c r="D52" s="33" t="s">
        <v>1652</v>
      </c>
      <c r="E52" s="40">
        <v>560000000</v>
      </c>
    </row>
    <row r="53" spans="2:5">
      <c r="B53" t="s">
        <v>3777</v>
      </c>
      <c r="C53" s="33" t="s">
        <v>1653</v>
      </c>
      <c r="D53" s="33" t="s">
        <v>3787</v>
      </c>
      <c r="E53" s="40">
        <v>363000000</v>
      </c>
    </row>
    <row r="54" spans="2:5">
      <c r="B54" t="s">
        <v>3777</v>
      </c>
      <c r="C54" s="33" t="s">
        <v>1655</v>
      </c>
      <c r="D54" s="33" t="s">
        <v>3788</v>
      </c>
      <c r="E54" s="40">
        <v>1505000000</v>
      </c>
    </row>
    <row r="55" spans="2:5">
      <c r="B55" t="s">
        <v>3777</v>
      </c>
      <c r="C55" s="33" t="s">
        <v>1657</v>
      </c>
      <c r="D55" s="33" t="s">
        <v>1658</v>
      </c>
      <c r="E55" s="40">
        <v>400000000</v>
      </c>
    </row>
    <row r="56" spans="2:5">
      <c r="B56" t="s">
        <v>3777</v>
      </c>
      <c r="C56" s="33" t="s">
        <v>1659</v>
      </c>
      <c r="D56" s="33" t="s">
        <v>1660</v>
      </c>
      <c r="E56" s="40">
        <v>300000000</v>
      </c>
    </row>
    <row r="57" spans="2:5">
      <c r="B57" t="s">
        <v>3777</v>
      </c>
      <c r="C57" s="33" t="s">
        <v>1661</v>
      </c>
      <c r="D57" s="33" t="s">
        <v>1662</v>
      </c>
      <c r="E57" s="40">
        <v>100000000</v>
      </c>
    </row>
    <row r="58" spans="2:5">
      <c r="B58" t="s">
        <v>3777</v>
      </c>
      <c r="C58" s="33" t="s">
        <v>1663</v>
      </c>
      <c r="D58" s="33" t="s">
        <v>3789</v>
      </c>
      <c r="E58" s="40">
        <v>228007250</v>
      </c>
    </row>
    <row r="59" spans="2:5">
      <c r="B59" t="s">
        <v>3777</v>
      </c>
      <c r="C59" s="33" t="s">
        <v>1665</v>
      </c>
      <c r="D59" s="33" t="s">
        <v>1666</v>
      </c>
      <c r="E59" s="40">
        <v>398000000</v>
      </c>
    </row>
    <row r="60" spans="2:5">
      <c r="B60" t="s">
        <v>3777</v>
      </c>
      <c r="C60" s="33" t="s">
        <v>1667</v>
      </c>
      <c r="D60" s="33" t="s">
        <v>1668</v>
      </c>
      <c r="E60" s="40">
        <v>186299400</v>
      </c>
    </row>
    <row r="61" spans="2:5">
      <c r="B61" t="s">
        <v>3777</v>
      </c>
      <c r="C61" s="33" t="s">
        <v>1669</v>
      </c>
      <c r="D61" s="33" t="s">
        <v>1670</v>
      </c>
      <c r="E61" s="40">
        <v>350000000</v>
      </c>
    </row>
    <row r="62" spans="2:5">
      <c r="B62" t="s">
        <v>3777</v>
      </c>
      <c r="C62" s="33" t="s">
        <v>1671</v>
      </c>
      <c r="D62" s="33" t="s">
        <v>1672</v>
      </c>
      <c r="E62" s="40">
        <v>359750000</v>
      </c>
    </row>
    <row r="63" spans="2:5">
      <c r="B63" t="s">
        <v>3777</v>
      </c>
      <c r="C63" s="33" t="s">
        <v>1673</v>
      </c>
      <c r="D63" s="33" t="s">
        <v>1674</v>
      </c>
      <c r="E63" s="40">
        <v>649600000</v>
      </c>
    </row>
    <row r="64" spans="2:5">
      <c r="B64" s="4" t="s">
        <v>3776</v>
      </c>
      <c r="C64" s="35" t="s">
        <v>1675</v>
      </c>
      <c r="D64" s="35" t="s">
        <v>1676</v>
      </c>
      <c r="E64" s="41">
        <v>2628829200</v>
      </c>
    </row>
    <row r="65" spans="2:5">
      <c r="B65" t="s">
        <v>3777</v>
      </c>
      <c r="C65" s="33" t="s">
        <v>1677</v>
      </c>
      <c r="D65" s="33" t="s">
        <v>3790</v>
      </c>
      <c r="E65" s="40">
        <v>452000000</v>
      </c>
    </row>
    <row r="66" spans="2:5">
      <c r="B66" t="s">
        <v>3777</v>
      </c>
      <c r="C66" s="33" t="s">
        <v>1679</v>
      </c>
      <c r="D66" s="33" t="s">
        <v>1680</v>
      </c>
      <c r="E66" s="40">
        <v>300000000</v>
      </c>
    </row>
    <row r="67" spans="2:5">
      <c r="B67" t="s">
        <v>3777</v>
      </c>
      <c r="C67" s="33" t="s">
        <v>1681</v>
      </c>
      <c r="D67" s="33" t="s">
        <v>1682</v>
      </c>
      <c r="E67" s="40">
        <v>310000000</v>
      </c>
    </row>
    <row r="68" spans="2:5">
      <c r="B68" t="s">
        <v>3777</v>
      </c>
      <c r="C68" s="33" t="s">
        <v>1683</v>
      </c>
      <c r="D68" s="33" t="s">
        <v>1684</v>
      </c>
      <c r="E68" s="40">
        <v>452358800</v>
      </c>
    </row>
    <row r="69" spans="2:5">
      <c r="B69" t="s">
        <v>3777</v>
      </c>
      <c r="C69" s="33" t="s">
        <v>1685</v>
      </c>
      <c r="D69" s="33" t="s">
        <v>1686</v>
      </c>
      <c r="E69" s="40">
        <v>450000000</v>
      </c>
    </row>
    <row r="70" spans="2:5">
      <c r="B70" t="s">
        <v>3777</v>
      </c>
      <c r="C70" s="33" t="s">
        <v>1687</v>
      </c>
      <c r="D70" s="33" t="s">
        <v>1688</v>
      </c>
      <c r="E70" s="40">
        <v>398470400</v>
      </c>
    </row>
    <row r="71" spans="2:5">
      <c r="B71" t="s">
        <v>3777</v>
      </c>
      <c r="C71" s="33" t="s">
        <v>1689</v>
      </c>
      <c r="D71" s="33" t="s">
        <v>1690</v>
      </c>
      <c r="E71" s="40">
        <v>266000000</v>
      </c>
    </row>
    <row r="72" spans="2:5">
      <c r="B72" s="4" t="s">
        <v>3776</v>
      </c>
      <c r="C72" s="35" t="s">
        <v>1691</v>
      </c>
      <c r="D72" s="35" t="s">
        <v>1692</v>
      </c>
      <c r="E72" s="41">
        <v>800000000</v>
      </c>
    </row>
    <row r="73" spans="2:5">
      <c r="B73" t="s">
        <v>3777</v>
      </c>
      <c r="C73" s="33" t="s">
        <v>1693</v>
      </c>
      <c r="D73" s="33" t="s">
        <v>1694</v>
      </c>
      <c r="E73" s="40">
        <v>400000000</v>
      </c>
    </row>
    <row r="74" spans="2:5">
      <c r="B74" t="s">
        <v>3777</v>
      </c>
      <c r="C74" s="37" t="s">
        <v>1695</v>
      </c>
      <c r="D74" s="37" t="s">
        <v>1696</v>
      </c>
      <c r="E74" s="42">
        <v>400000000</v>
      </c>
    </row>
    <row r="75" spans="2:5">
      <c r="B75" t="s">
        <v>3784</v>
      </c>
      <c r="C75" s="83" t="s">
        <v>707</v>
      </c>
      <c r="D75" s="84"/>
      <c r="E75" s="23">
        <v>21374138200</v>
      </c>
    </row>
  </sheetData>
  <autoFilter ref="B3:B75"/>
  <mergeCells count="8">
    <mergeCell ref="C75:D75"/>
    <mergeCell ref="C3:E3"/>
    <mergeCell ref="C4:E4"/>
    <mergeCell ref="C5:E5"/>
    <mergeCell ref="C6:E6"/>
    <mergeCell ref="C8:C9"/>
    <mergeCell ref="D8:D9"/>
    <mergeCell ref="E8:E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B3:D79"/>
  <sheetViews>
    <sheetView view="pageBreakPreview" topLeftCell="A52" zoomScale="60" workbookViewId="0">
      <selection activeCell="C66" sqref="C66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1697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698</v>
      </c>
      <c r="C11" s="7" t="s">
        <v>699</v>
      </c>
      <c r="D11" s="39">
        <v>20000000</v>
      </c>
    </row>
    <row r="12" spans="2:4">
      <c r="B12" s="33" t="s">
        <v>700</v>
      </c>
      <c r="C12" s="9" t="s">
        <v>701</v>
      </c>
      <c r="D12" s="40">
        <v>20000000</v>
      </c>
    </row>
    <row r="13" spans="2:4">
      <c r="B13" s="35" t="s">
        <v>1698</v>
      </c>
      <c r="C13" s="11" t="s">
        <v>10</v>
      </c>
      <c r="D13" s="41">
        <v>4419642000</v>
      </c>
    </row>
    <row r="14" spans="2:4">
      <c r="B14" s="33" t="s">
        <v>1699</v>
      </c>
      <c r="C14" s="9" t="s">
        <v>1542</v>
      </c>
      <c r="D14" s="40">
        <v>5000000</v>
      </c>
    </row>
    <row r="15" spans="2:4">
      <c r="B15" s="33" t="s">
        <v>1700</v>
      </c>
      <c r="C15" s="9" t="s">
        <v>12</v>
      </c>
      <c r="D15" s="40">
        <v>592850000</v>
      </c>
    </row>
    <row r="16" spans="2:4">
      <c r="B16" s="33" t="s">
        <v>1701</v>
      </c>
      <c r="C16" s="9" t="s">
        <v>16</v>
      </c>
      <c r="D16" s="40">
        <v>171602000</v>
      </c>
    </row>
    <row r="17" spans="2:4">
      <c r="B17" s="33" t="s">
        <v>1702</v>
      </c>
      <c r="C17" s="9" t="s">
        <v>18</v>
      </c>
      <c r="D17" s="40">
        <v>120000000</v>
      </c>
    </row>
    <row r="18" spans="2:4">
      <c r="B18" s="33" t="s">
        <v>1703</v>
      </c>
      <c r="C18" s="9" t="s">
        <v>20</v>
      </c>
      <c r="D18" s="40">
        <v>168000000</v>
      </c>
    </row>
    <row r="19" spans="2:4">
      <c r="B19" s="33" t="s">
        <v>1704</v>
      </c>
      <c r="C19" s="9" t="s">
        <v>22</v>
      </c>
      <c r="D19" s="40">
        <v>55445000</v>
      </c>
    </row>
    <row r="20" spans="2:4">
      <c r="B20" s="33" t="s">
        <v>1705</v>
      </c>
      <c r="C20" s="9" t="s">
        <v>24</v>
      </c>
      <c r="D20" s="40">
        <v>11500000</v>
      </c>
    </row>
    <row r="21" spans="2:4">
      <c r="B21" s="33" t="s">
        <v>1706</v>
      </c>
      <c r="C21" s="9" t="s">
        <v>26</v>
      </c>
      <c r="D21" s="40">
        <v>300000000</v>
      </c>
    </row>
    <row r="22" spans="2:4">
      <c r="B22" s="33" t="s">
        <v>1707</v>
      </c>
      <c r="C22" s="9" t="s">
        <v>28</v>
      </c>
      <c r="D22" s="40">
        <v>371250000</v>
      </c>
    </row>
    <row r="23" spans="2:4">
      <c r="B23" s="33" t="s">
        <v>1708</v>
      </c>
      <c r="C23" s="9" t="s">
        <v>30</v>
      </c>
      <c r="D23" s="40">
        <v>2399720000</v>
      </c>
    </row>
    <row r="24" spans="2:4" ht="16.5" customHeight="1">
      <c r="B24" s="33" t="s">
        <v>1709</v>
      </c>
      <c r="C24" s="9" t="s">
        <v>1710</v>
      </c>
      <c r="D24" s="40">
        <v>224275000</v>
      </c>
    </row>
    <row r="25" spans="2:4">
      <c r="B25" s="35" t="s">
        <v>1711</v>
      </c>
      <c r="C25" s="11" t="s">
        <v>32</v>
      </c>
      <c r="D25" s="41">
        <v>1631375000</v>
      </c>
    </row>
    <row r="26" spans="2:4">
      <c r="B26" s="33" t="s">
        <v>1712</v>
      </c>
      <c r="C26" s="9" t="s">
        <v>34</v>
      </c>
      <c r="D26" s="40">
        <v>200000000</v>
      </c>
    </row>
    <row r="27" spans="2:4">
      <c r="B27" s="33" t="s">
        <v>1713</v>
      </c>
      <c r="C27" s="9" t="s">
        <v>38</v>
      </c>
      <c r="D27" s="40">
        <v>0</v>
      </c>
    </row>
    <row r="28" spans="2:4">
      <c r="B28" s="33" t="s">
        <v>1714</v>
      </c>
      <c r="C28" s="9" t="s">
        <v>1715</v>
      </c>
      <c r="D28" s="40">
        <v>841375000</v>
      </c>
    </row>
    <row r="29" spans="2:4" ht="25.5">
      <c r="B29" s="33" t="s">
        <v>1716</v>
      </c>
      <c r="C29" s="9" t="s">
        <v>1717</v>
      </c>
      <c r="D29" s="40">
        <v>590000000</v>
      </c>
    </row>
    <row r="30" spans="2:4">
      <c r="B30" s="35" t="s">
        <v>1718</v>
      </c>
      <c r="C30" s="11" t="s">
        <v>48</v>
      </c>
      <c r="D30" s="41">
        <v>561211000</v>
      </c>
    </row>
    <row r="31" spans="2:4">
      <c r="B31" s="33" t="s">
        <v>1719</v>
      </c>
      <c r="C31" s="9" t="s">
        <v>50</v>
      </c>
      <c r="D31" s="40">
        <v>362300000</v>
      </c>
    </row>
    <row r="32" spans="2:4">
      <c r="B32" s="33" t="s">
        <v>1720</v>
      </c>
      <c r="C32" s="9" t="s">
        <v>1234</v>
      </c>
      <c r="D32" s="40">
        <v>198911000</v>
      </c>
    </row>
    <row r="33" spans="2:4">
      <c r="B33" s="35" t="s">
        <v>1721</v>
      </c>
      <c r="C33" s="11" t="s">
        <v>52</v>
      </c>
      <c r="D33" s="41">
        <v>303669000</v>
      </c>
    </row>
    <row r="34" spans="2:4">
      <c r="B34" s="33" t="s">
        <v>1722</v>
      </c>
      <c r="C34" s="9" t="s">
        <v>54</v>
      </c>
      <c r="D34" s="40">
        <v>25000000</v>
      </c>
    </row>
    <row r="35" spans="2:4">
      <c r="B35" s="33" t="s">
        <v>1723</v>
      </c>
      <c r="C35" s="9" t="s">
        <v>1724</v>
      </c>
      <c r="D35" s="40">
        <v>278669000</v>
      </c>
    </row>
    <row r="36" spans="2:4">
      <c r="B36" s="35" t="s">
        <v>1725</v>
      </c>
      <c r="C36" s="11" t="s">
        <v>1726</v>
      </c>
      <c r="D36" s="41">
        <v>1458455000</v>
      </c>
    </row>
    <row r="37" spans="2:4">
      <c r="B37" s="33" t="s">
        <v>1727</v>
      </c>
      <c r="C37" s="9" t="s">
        <v>1728</v>
      </c>
      <c r="D37" s="40">
        <v>458455000</v>
      </c>
    </row>
    <row r="38" spans="2:4">
      <c r="B38" s="33" t="s">
        <v>1729</v>
      </c>
      <c r="C38" s="9" t="s">
        <v>1730</v>
      </c>
      <c r="D38" s="40">
        <v>1000000000</v>
      </c>
    </row>
    <row r="39" spans="2:4">
      <c r="B39" s="35" t="s">
        <v>1731</v>
      </c>
      <c r="C39" s="11" t="s">
        <v>1732</v>
      </c>
      <c r="D39" s="41">
        <v>934550000</v>
      </c>
    </row>
    <row r="40" spans="2:4" ht="25.5">
      <c r="B40" s="33" t="s">
        <v>1733</v>
      </c>
      <c r="C40" s="9" t="s">
        <v>1734</v>
      </c>
      <c r="D40" s="40">
        <v>200000000</v>
      </c>
    </row>
    <row r="41" spans="2:4" ht="25.5">
      <c r="B41" s="33" t="s">
        <v>1735</v>
      </c>
      <c r="C41" s="9" t="s">
        <v>1736</v>
      </c>
      <c r="D41" s="40">
        <v>358050000</v>
      </c>
    </row>
    <row r="42" spans="2:4">
      <c r="B42" s="33" t="s">
        <v>1737</v>
      </c>
      <c r="C42" s="9" t="s">
        <v>1738</v>
      </c>
      <c r="D42" s="40">
        <v>236500000</v>
      </c>
    </row>
    <row r="43" spans="2:4">
      <c r="B43" s="33" t="s">
        <v>1739</v>
      </c>
      <c r="C43" s="9" t="s">
        <v>1740</v>
      </c>
      <c r="D43" s="40">
        <v>140000000</v>
      </c>
    </row>
    <row r="44" spans="2:4">
      <c r="B44" s="35" t="s">
        <v>1741</v>
      </c>
      <c r="C44" s="11" t="s">
        <v>1742</v>
      </c>
      <c r="D44" s="41">
        <v>307390000</v>
      </c>
    </row>
    <row r="45" spans="2:4">
      <c r="B45" s="33" t="s">
        <v>1743</v>
      </c>
      <c r="C45" s="9" t="s">
        <v>1744</v>
      </c>
      <c r="D45" s="40">
        <v>143000000</v>
      </c>
    </row>
    <row r="46" spans="2:4">
      <c r="B46" s="33" t="s">
        <v>1745</v>
      </c>
      <c r="C46" s="9" t="s">
        <v>1746</v>
      </c>
      <c r="D46" s="40">
        <v>164390000</v>
      </c>
    </row>
    <row r="47" spans="2:4">
      <c r="B47" s="35" t="s">
        <v>1747</v>
      </c>
      <c r="C47" s="11" t="s">
        <v>1748</v>
      </c>
      <c r="D47" s="41">
        <v>830000000</v>
      </c>
    </row>
    <row r="48" spans="2:4">
      <c r="B48" s="33" t="s">
        <v>1749</v>
      </c>
      <c r="C48" s="9" t="s">
        <v>1750</v>
      </c>
      <c r="D48" s="40">
        <v>430000000</v>
      </c>
    </row>
    <row r="49" spans="2:4">
      <c r="B49" s="33" t="s">
        <v>1751</v>
      </c>
      <c r="C49" s="9" t="s">
        <v>1752</v>
      </c>
      <c r="D49" s="40">
        <v>400000000</v>
      </c>
    </row>
    <row r="50" spans="2:4">
      <c r="B50" s="35" t="s">
        <v>1753</v>
      </c>
      <c r="C50" s="11" t="s">
        <v>1754</v>
      </c>
      <c r="D50" s="41">
        <v>2927000000</v>
      </c>
    </row>
    <row r="51" spans="2:4">
      <c r="B51" s="33" t="s">
        <v>1755</v>
      </c>
      <c r="C51" s="9" t="s">
        <v>1756</v>
      </c>
      <c r="D51" s="40">
        <v>1292000000</v>
      </c>
    </row>
    <row r="52" spans="2:4">
      <c r="B52" s="33" t="s">
        <v>1757</v>
      </c>
      <c r="C52" s="9" t="s">
        <v>1758</v>
      </c>
      <c r="D52" s="40">
        <v>1635000000</v>
      </c>
    </row>
    <row r="53" spans="2:4">
      <c r="B53" s="35" t="s">
        <v>1759</v>
      </c>
      <c r="C53" s="11" t="s">
        <v>1760</v>
      </c>
      <c r="D53" s="41">
        <v>148970000</v>
      </c>
    </row>
    <row r="54" spans="2:4">
      <c r="B54" s="33" t="s">
        <v>1761</v>
      </c>
      <c r="C54" s="9" t="s">
        <v>1762</v>
      </c>
      <c r="D54" s="40">
        <v>62170000</v>
      </c>
    </row>
    <row r="55" spans="2:4">
      <c r="B55" s="33" t="s">
        <v>1763</v>
      </c>
      <c r="C55" s="9" t="s">
        <v>1764</v>
      </c>
      <c r="D55" s="40">
        <v>86800000</v>
      </c>
    </row>
    <row r="56" spans="2:4">
      <c r="B56" s="35" t="s">
        <v>1765</v>
      </c>
      <c r="C56" s="11" t="s">
        <v>1766</v>
      </c>
      <c r="D56" s="41">
        <v>1282948000</v>
      </c>
    </row>
    <row r="57" spans="2:4" ht="25.5">
      <c r="B57" s="33" t="s">
        <v>1767</v>
      </c>
      <c r="C57" s="9" t="s">
        <v>1768</v>
      </c>
      <c r="D57" s="40">
        <v>900000000</v>
      </c>
    </row>
    <row r="58" spans="2:4">
      <c r="B58" s="33" t="s">
        <v>1769</v>
      </c>
      <c r="C58" s="9" t="s">
        <v>1770</v>
      </c>
      <c r="D58" s="40">
        <v>250000000</v>
      </c>
    </row>
    <row r="59" spans="2:4">
      <c r="B59" s="33" t="s">
        <v>1771</v>
      </c>
      <c r="C59" s="9" t="s">
        <v>1772</v>
      </c>
      <c r="D59" s="40">
        <v>132948000</v>
      </c>
    </row>
    <row r="60" spans="2:4">
      <c r="B60" s="35" t="s">
        <v>1773</v>
      </c>
      <c r="C60" s="11" t="s">
        <v>1774</v>
      </c>
      <c r="D60" s="41">
        <v>2718672000</v>
      </c>
    </row>
    <row r="61" spans="2:4">
      <c r="B61" s="33" t="s">
        <v>1775</v>
      </c>
      <c r="C61" s="9" t="s">
        <v>1776</v>
      </c>
      <c r="D61" s="40">
        <v>2592762000</v>
      </c>
    </row>
    <row r="62" spans="2:4">
      <c r="B62" s="33" t="s">
        <v>1777</v>
      </c>
      <c r="C62" s="9" t="s">
        <v>1778</v>
      </c>
      <c r="D62" s="40">
        <v>125910000</v>
      </c>
    </row>
    <row r="63" spans="2:4">
      <c r="B63" s="35" t="s">
        <v>1779</v>
      </c>
      <c r="C63" s="11" t="s">
        <v>1780</v>
      </c>
      <c r="D63" s="41">
        <v>4774800000</v>
      </c>
    </row>
    <row r="64" spans="2:4">
      <c r="B64" s="33" t="s">
        <v>1781</v>
      </c>
      <c r="C64" s="9" t="s">
        <v>1782</v>
      </c>
      <c r="D64" s="40">
        <v>4535500000</v>
      </c>
    </row>
    <row r="65" spans="2:4" ht="25.5">
      <c r="B65" s="33" t="s">
        <v>1783</v>
      </c>
      <c r="C65" s="9" t="s">
        <v>1784</v>
      </c>
      <c r="D65" s="40">
        <v>164300000</v>
      </c>
    </row>
    <row r="66" spans="2:4">
      <c r="B66" s="33" t="s">
        <v>1785</v>
      </c>
      <c r="C66" s="9" t="s">
        <v>1786</v>
      </c>
      <c r="D66" s="40">
        <v>75000000</v>
      </c>
    </row>
    <row r="67" spans="2:4">
      <c r="B67" s="35" t="s">
        <v>1787</v>
      </c>
      <c r="C67" s="11" t="s">
        <v>1788</v>
      </c>
      <c r="D67" s="41">
        <v>694218000</v>
      </c>
    </row>
    <row r="68" spans="2:4">
      <c r="B68" s="33" t="s">
        <v>1789</v>
      </c>
      <c r="C68" s="9" t="s">
        <v>1790</v>
      </c>
      <c r="D68" s="40">
        <v>645093000</v>
      </c>
    </row>
    <row r="69" spans="2:4">
      <c r="B69" s="33" t="s">
        <v>1791</v>
      </c>
      <c r="C69" s="9" t="s">
        <v>1792</v>
      </c>
      <c r="D69" s="40">
        <v>49125000</v>
      </c>
    </row>
    <row r="70" spans="2:4">
      <c r="B70" s="35" t="s">
        <v>1793</v>
      </c>
      <c r="C70" s="11" t="s">
        <v>1794</v>
      </c>
      <c r="D70" s="41">
        <v>297746000</v>
      </c>
    </row>
    <row r="71" spans="2:4">
      <c r="B71" s="33" t="s">
        <v>1795</v>
      </c>
      <c r="C71" s="9" t="s">
        <v>1796</v>
      </c>
      <c r="D71" s="40">
        <v>127964000</v>
      </c>
    </row>
    <row r="72" spans="2:4">
      <c r="B72" s="33" t="s">
        <v>1797</v>
      </c>
      <c r="C72" s="9" t="s">
        <v>1798</v>
      </c>
      <c r="D72" s="40">
        <v>169782000</v>
      </c>
    </row>
    <row r="73" spans="2:4" ht="25.5">
      <c r="B73" s="35" t="s">
        <v>1799</v>
      </c>
      <c r="C73" s="11" t="s">
        <v>1800</v>
      </c>
      <c r="D73" s="41">
        <v>90000000</v>
      </c>
    </row>
    <row r="74" spans="2:4">
      <c r="B74" s="33" t="s">
        <v>1801</v>
      </c>
      <c r="C74" s="9" t="s">
        <v>1802</v>
      </c>
      <c r="D74" s="40">
        <v>90000000</v>
      </c>
    </row>
    <row r="75" spans="2:4" ht="25.5">
      <c r="B75" s="35" t="s">
        <v>1803</v>
      </c>
      <c r="C75" s="11" t="s">
        <v>1804</v>
      </c>
      <c r="D75" s="41">
        <v>300000000</v>
      </c>
    </row>
    <row r="76" spans="2:4">
      <c r="B76" s="33" t="s">
        <v>1805</v>
      </c>
      <c r="C76" s="9" t="s">
        <v>1806</v>
      </c>
      <c r="D76" s="40">
        <v>300000000</v>
      </c>
    </row>
    <row r="77" spans="2:4" ht="25.5">
      <c r="B77" s="35" t="s">
        <v>1807</v>
      </c>
      <c r="C77" s="11" t="s">
        <v>1808</v>
      </c>
      <c r="D77" s="41">
        <v>96662000</v>
      </c>
    </row>
    <row r="78" spans="2:4">
      <c r="B78" s="37" t="s">
        <v>1809</v>
      </c>
      <c r="C78" s="13" t="s">
        <v>1810</v>
      </c>
      <c r="D78" s="42">
        <v>96662000</v>
      </c>
    </row>
    <row r="79" spans="2:4">
      <c r="B79" s="83" t="s">
        <v>707</v>
      </c>
      <c r="C79" s="84"/>
      <c r="D79" s="23">
        <v>23797308000</v>
      </c>
    </row>
  </sheetData>
  <mergeCells count="8">
    <mergeCell ref="B79:C79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B3:D80"/>
  <sheetViews>
    <sheetView workbookViewId="0">
      <selection activeCell="B3" sqref="B3:D10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1811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698</v>
      </c>
      <c r="C11" s="7" t="s">
        <v>699</v>
      </c>
      <c r="D11" s="39">
        <v>20000000</v>
      </c>
    </row>
    <row r="12" spans="2:4">
      <c r="B12" s="33" t="s">
        <v>700</v>
      </c>
      <c r="C12" s="9" t="s">
        <v>701</v>
      </c>
      <c r="D12" s="40">
        <v>20000000</v>
      </c>
    </row>
    <row r="13" spans="2:4">
      <c r="B13" s="35" t="s">
        <v>1812</v>
      </c>
      <c r="C13" s="11" t="s">
        <v>10</v>
      </c>
      <c r="D13" s="41">
        <v>1673222500</v>
      </c>
    </row>
    <row r="14" spans="2:4">
      <c r="B14" s="33" t="s">
        <v>1813</v>
      </c>
      <c r="C14" s="9" t="s">
        <v>1542</v>
      </c>
      <c r="D14" s="40">
        <v>8800000</v>
      </c>
    </row>
    <row r="15" spans="2:4">
      <c r="B15" s="33" t="s">
        <v>1814</v>
      </c>
      <c r="C15" s="9" t="s">
        <v>12</v>
      </c>
      <c r="D15" s="40">
        <v>300000000</v>
      </c>
    </row>
    <row r="16" spans="2:4">
      <c r="B16" s="33" t="s">
        <v>1815</v>
      </c>
      <c r="C16" s="9" t="s">
        <v>14</v>
      </c>
      <c r="D16" s="40">
        <v>25000000</v>
      </c>
    </row>
    <row r="17" spans="2:4">
      <c r="B17" s="33" t="s">
        <v>1816</v>
      </c>
      <c r="C17" s="9" t="s">
        <v>16</v>
      </c>
      <c r="D17" s="40">
        <v>300000000</v>
      </c>
    </row>
    <row r="18" spans="2:4">
      <c r="B18" s="33" t="s">
        <v>1817</v>
      </c>
      <c r="C18" s="9" t="s">
        <v>18</v>
      </c>
      <c r="D18" s="40">
        <v>100000000</v>
      </c>
    </row>
    <row r="19" spans="2:4">
      <c r="B19" s="33" t="s">
        <v>1818</v>
      </c>
      <c r="C19" s="9" t="s">
        <v>20</v>
      </c>
      <c r="D19" s="40">
        <v>100000000</v>
      </c>
    </row>
    <row r="20" spans="2:4">
      <c r="B20" s="33" t="s">
        <v>1819</v>
      </c>
      <c r="C20" s="9" t="s">
        <v>22</v>
      </c>
      <c r="D20" s="40">
        <v>20000000</v>
      </c>
    </row>
    <row r="21" spans="2:4">
      <c r="B21" s="33" t="s">
        <v>1820</v>
      </c>
      <c r="C21" s="9" t="s">
        <v>26</v>
      </c>
      <c r="D21" s="40">
        <v>199400000</v>
      </c>
    </row>
    <row r="22" spans="2:4">
      <c r="B22" s="33" t="s">
        <v>1821</v>
      </c>
      <c r="C22" s="9" t="s">
        <v>28</v>
      </c>
      <c r="D22" s="40">
        <v>337500000</v>
      </c>
    </row>
    <row r="23" spans="2:4">
      <c r="B23" s="33" t="s">
        <v>1822</v>
      </c>
      <c r="C23" s="9" t="s">
        <v>30</v>
      </c>
      <c r="D23" s="40">
        <v>255612500</v>
      </c>
    </row>
    <row r="24" spans="2:4">
      <c r="B24" s="33" t="s">
        <v>1823</v>
      </c>
      <c r="C24" s="9" t="s">
        <v>1824</v>
      </c>
      <c r="D24" s="40">
        <v>26910000</v>
      </c>
    </row>
    <row r="25" spans="2:4">
      <c r="B25" s="35" t="s">
        <v>1825</v>
      </c>
      <c r="C25" s="11" t="s">
        <v>32</v>
      </c>
      <c r="D25" s="41">
        <v>1991523751</v>
      </c>
    </row>
    <row r="26" spans="2:4">
      <c r="B26" s="33" t="s">
        <v>1826</v>
      </c>
      <c r="C26" s="9" t="s">
        <v>34</v>
      </c>
      <c r="D26" s="40">
        <v>403235000</v>
      </c>
    </row>
    <row r="27" spans="2:4">
      <c r="B27" s="33" t="s">
        <v>1827</v>
      </c>
      <c r="C27" s="9" t="s">
        <v>40</v>
      </c>
      <c r="D27" s="40">
        <v>50000000</v>
      </c>
    </row>
    <row r="28" spans="2:4">
      <c r="B28" s="33" t="s">
        <v>1828</v>
      </c>
      <c r="C28" s="9" t="s">
        <v>42</v>
      </c>
      <c r="D28" s="40">
        <v>169700000</v>
      </c>
    </row>
    <row r="29" spans="2:4">
      <c r="B29" s="33" t="s">
        <v>1829</v>
      </c>
      <c r="C29" s="9" t="s">
        <v>44</v>
      </c>
      <c r="D29" s="40">
        <v>86250000</v>
      </c>
    </row>
    <row r="30" spans="2:4">
      <c r="B30" s="33" t="s">
        <v>1830</v>
      </c>
      <c r="C30" s="9" t="s">
        <v>1831</v>
      </c>
      <c r="D30" s="40">
        <v>664000000</v>
      </c>
    </row>
    <row r="31" spans="2:4">
      <c r="B31" s="33" t="s">
        <v>1832</v>
      </c>
      <c r="C31" s="9" t="s">
        <v>1833</v>
      </c>
      <c r="D31" s="40">
        <v>618338751</v>
      </c>
    </row>
    <row r="32" spans="2:4">
      <c r="B32" s="35" t="s">
        <v>1834</v>
      </c>
      <c r="C32" s="11" t="s">
        <v>48</v>
      </c>
      <c r="D32" s="41">
        <v>19970000</v>
      </c>
    </row>
    <row r="33" spans="2:4">
      <c r="B33" s="33" t="s">
        <v>1835</v>
      </c>
      <c r="C33" s="9" t="s">
        <v>50</v>
      </c>
      <c r="D33" s="40">
        <v>19970000</v>
      </c>
    </row>
    <row r="34" spans="2:4">
      <c r="B34" s="35" t="s">
        <v>1836</v>
      </c>
      <c r="C34" s="11" t="s">
        <v>52</v>
      </c>
      <c r="D34" s="41">
        <v>1812196000</v>
      </c>
    </row>
    <row r="35" spans="2:4">
      <c r="B35" s="33" t="s">
        <v>1837</v>
      </c>
      <c r="C35" s="9" t="s">
        <v>54</v>
      </c>
      <c r="D35" s="40">
        <v>15000000</v>
      </c>
    </row>
    <row r="36" spans="2:4">
      <c r="B36" s="33" t="s">
        <v>1838</v>
      </c>
      <c r="C36" s="9" t="s">
        <v>1839</v>
      </c>
      <c r="D36" s="40">
        <v>311668000</v>
      </c>
    </row>
    <row r="37" spans="2:4" ht="25.5">
      <c r="B37" s="33" t="s">
        <v>1840</v>
      </c>
      <c r="C37" s="9" t="s">
        <v>1841</v>
      </c>
      <c r="D37" s="40">
        <v>100000000</v>
      </c>
    </row>
    <row r="38" spans="2:4">
      <c r="B38" s="33" t="s">
        <v>1842</v>
      </c>
      <c r="C38" s="9" t="s">
        <v>1843</v>
      </c>
      <c r="D38" s="40">
        <v>401290000</v>
      </c>
    </row>
    <row r="39" spans="2:4">
      <c r="B39" s="33" t="s">
        <v>1844</v>
      </c>
      <c r="C39" s="9" t="s">
        <v>1845</v>
      </c>
      <c r="D39" s="40">
        <v>233000000</v>
      </c>
    </row>
    <row r="40" spans="2:4">
      <c r="B40" s="33" t="s">
        <v>1846</v>
      </c>
      <c r="C40" s="9" t="s">
        <v>1847</v>
      </c>
      <c r="D40" s="40">
        <v>451238000</v>
      </c>
    </row>
    <row r="41" spans="2:4">
      <c r="B41" s="33" t="s">
        <v>1848</v>
      </c>
      <c r="C41" s="9" t="s">
        <v>1849</v>
      </c>
      <c r="D41" s="40">
        <v>300000000</v>
      </c>
    </row>
    <row r="42" spans="2:4" ht="25.5">
      <c r="B42" s="35" t="s">
        <v>1850</v>
      </c>
      <c r="C42" s="11" t="s">
        <v>1851</v>
      </c>
      <c r="D42" s="41">
        <v>48190000</v>
      </c>
    </row>
    <row r="43" spans="2:4">
      <c r="B43" s="33" t="s">
        <v>1852</v>
      </c>
      <c r="C43" s="9" t="s">
        <v>1853</v>
      </c>
      <c r="D43" s="40">
        <v>48190000</v>
      </c>
    </row>
    <row r="44" spans="2:4">
      <c r="B44" s="35" t="s">
        <v>1854</v>
      </c>
      <c r="C44" s="11" t="s">
        <v>1855</v>
      </c>
      <c r="D44" s="41">
        <v>325000000</v>
      </c>
    </row>
    <row r="45" spans="2:4">
      <c r="B45" s="33" t="s">
        <v>1856</v>
      </c>
      <c r="C45" s="9" t="s">
        <v>1857</v>
      </c>
      <c r="D45" s="40">
        <v>325000000</v>
      </c>
    </row>
    <row r="46" spans="2:4">
      <c r="B46" s="35" t="s">
        <v>1858</v>
      </c>
      <c r="C46" s="11" t="s">
        <v>1859</v>
      </c>
      <c r="D46" s="41">
        <v>2538025300</v>
      </c>
    </row>
    <row r="47" spans="2:4">
      <c r="B47" s="33" t="s">
        <v>1860</v>
      </c>
      <c r="C47" s="9" t="s">
        <v>1861</v>
      </c>
      <c r="D47" s="40">
        <v>302640000</v>
      </c>
    </row>
    <row r="48" spans="2:4">
      <c r="B48" s="33" t="s">
        <v>1862</v>
      </c>
      <c r="C48" s="9" t="s">
        <v>1863</v>
      </c>
      <c r="D48" s="40">
        <v>97559700</v>
      </c>
    </row>
    <row r="49" spans="2:4">
      <c r="B49" s="33" t="s">
        <v>1864</v>
      </c>
      <c r="C49" s="9" t="s">
        <v>1865</v>
      </c>
      <c r="D49" s="40">
        <v>175000000</v>
      </c>
    </row>
    <row r="50" spans="2:4">
      <c r="B50" s="33" t="s">
        <v>1866</v>
      </c>
      <c r="C50" s="9" t="s">
        <v>1867</v>
      </c>
      <c r="D50" s="40">
        <v>184500000</v>
      </c>
    </row>
    <row r="51" spans="2:4" ht="25.5">
      <c r="B51" s="33" t="s">
        <v>1868</v>
      </c>
      <c r="C51" s="9" t="s">
        <v>1869</v>
      </c>
      <c r="D51" s="40">
        <v>142870000</v>
      </c>
    </row>
    <row r="52" spans="2:4" ht="25.5">
      <c r="B52" s="33" t="s">
        <v>1870</v>
      </c>
      <c r="C52" s="9" t="s">
        <v>1871</v>
      </c>
      <c r="D52" s="40">
        <v>346539500</v>
      </c>
    </row>
    <row r="53" spans="2:4">
      <c r="B53" s="33" t="s">
        <v>1872</v>
      </c>
      <c r="C53" s="9" t="s">
        <v>1873</v>
      </c>
      <c r="D53" s="40">
        <v>75000000</v>
      </c>
    </row>
    <row r="54" spans="2:4">
      <c r="B54" s="33" t="s">
        <v>1874</v>
      </c>
      <c r="C54" s="9" t="s">
        <v>1875</v>
      </c>
      <c r="D54" s="40">
        <v>216800000</v>
      </c>
    </row>
    <row r="55" spans="2:4">
      <c r="B55" s="33" t="s">
        <v>1876</v>
      </c>
      <c r="C55" s="9" t="s">
        <v>1877</v>
      </c>
      <c r="D55" s="40">
        <v>200000000</v>
      </c>
    </row>
    <row r="56" spans="2:4">
      <c r="B56" s="33" t="s">
        <v>1878</v>
      </c>
      <c r="C56" s="9" t="s">
        <v>1879</v>
      </c>
      <c r="D56" s="40">
        <v>50030100</v>
      </c>
    </row>
    <row r="57" spans="2:4" ht="25.5">
      <c r="B57" s="33" t="s">
        <v>1880</v>
      </c>
      <c r="C57" s="9" t="s">
        <v>1881</v>
      </c>
      <c r="D57" s="40">
        <v>240000000</v>
      </c>
    </row>
    <row r="58" spans="2:4">
      <c r="B58" s="33" t="s">
        <v>1882</v>
      </c>
      <c r="C58" s="9" t="s">
        <v>1883</v>
      </c>
      <c r="D58" s="40">
        <v>178086000</v>
      </c>
    </row>
    <row r="59" spans="2:4">
      <c r="B59" s="33" t="s">
        <v>1884</v>
      </c>
      <c r="C59" s="9" t="s">
        <v>1885</v>
      </c>
      <c r="D59" s="40">
        <v>329000000</v>
      </c>
    </row>
    <row r="60" spans="2:4">
      <c r="B60" s="35" t="s">
        <v>1886</v>
      </c>
      <c r="C60" s="11" t="s">
        <v>1887</v>
      </c>
      <c r="D60" s="41">
        <v>12920660099</v>
      </c>
    </row>
    <row r="61" spans="2:4">
      <c r="B61" s="33" t="s">
        <v>1888</v>
      </c>
      <c r="C61" s="9" t="s">
        <v>1889</v>
      </c>
      <c r="D61" s="40">
        <v>4357244250</v>
      </c>
    </row>
    <row r="62" spans="2:4">
      <c r="B62" s="33" t="s">
        <v>1890</v>
      </c>
      <c r="C62" s="9" t="s">
        <v>1891</v>
      </c>
      <c r="D62" s="40">
        <v>1939713849</v>
      </c>
    </row>
    <row r="63" spans="2:4">
      <c r="B63" s="33" t="s">
        <v>1892</v>
      </c>
      <c r="C63" s="9" t="s">
        <v>1893</v>
      </c>
      <c r="D63" s="40">
        <v>3495050000</v>
      </c>
    </row>
    <row r="64" spans="2:4" ht="25.5">
      <c r="B64" s="33" t="s">
        <v>1894</v>
      </c>
      <c r="C64" s="9" t="s">
        <v>1895</v>
      </c>
      <c r="D64" s="40">
        <v>496100000</v>
      </c>
    </row>
    <row r="65" spans="2:4">
      <c r="B65" s="33" t="s">
        <v>1896</v>
      </c>
      <c r="C65" s="9" t="s">
        <v>1897</v>
      </c>
      <c r="D65" s="40">
        <v>973232000</v>
      </c>
    </row>
    <row r="66" spans="2:4">
      <c r="B66" s="33" t="s">
        <v>1898</v>
      </c>
      <c r="C66" s="9" t="s">
        <v>1899</v>
      </c>
      <c r="D66" s="40">
        <v>481950000</v>
      </c>
    </row>
    <row r="67" spans="2:4">
      <c r="B67" s="33" t="s">
        <v>1900</v>
      </c>
      <c r="C67" s="9" t="s">
        <v>1901</v>
      </c>
      <c r="D67" s="40">
        <v>477370000</v>
      </c>
    </row>
    <row r="68" spans="2:4" ht="38.25">
      <c r="B68" s="33" t="s">
        <v>1902</v>
      </c>
      <c r="C68" s="9" t="s">
        <v>1903</v>
      </c>
      <c r="D68" s="40">
        <v>700000000</v>
      </c>
    </row>
    <row r="69" spans="2:4">
      <c r="B69" s="35" t="s">
        <v>1904</v>
      </c>
      <c r="C69" s="11" t="s">
        <v>1905</v>
      </c>
      <c r="D69" s="41">
        <v>1192944600</v>
      </c>
    </row>
    <row r="70" spans="2:4" ht="25.5">
      <c r="B70" s="33" t="s">
        <v>1906</v>
      </c>
      <c r="C70" s="9" t="s">
        <v>1907</v>
      </c>
      <c r="D70" s="40">
        <v>376000000</v>
      </c>
    </row>
    <row r="71" spans="2:4" ht="25.5">
      <c r="B71" s="33" t="s">
        <v>1908</v>
      </c>
      <c r="C71" s="9" t="s">
        <v>1909</v>
      </c>
      <c r="D71" s="40">
        <v>373154600</v>
      </c>
    </row>
    <row r="72" spans="2:4" ht="25.5">
      <c r="B72" s="33" t="s">
        <v>1910</v>
      </c>
      <c r="C72" s="9" t="s">
        <v>1911</v>
      </c>
      <c r="D72" s="40">
        <v>443790000</v>
      </c>
    </row>
    <row r="73" spans="2:4">
      <c r="B73" s="35" t="s">
        <v>1912</v>
      </c>
      <c r="C73" s="11" t="s">
        <v>1913</v>
      </c>
      <c r="D73" s="41">
        <v>8747775000</v>
      </c>
    </row>
    <row r="74" spans="2:4" ht="25.5">
      <c r="B74" s="33" t="s">
        <v>1914</v>
      </c>
      <c r="C74" s="9" t="s">
        <v>1915</v>
      </c>
      <c r="D74" s="40">
        <v>1931275000</v>
      </c>
    </row>
    <row r="75" spans="2:4">
      <c r="B75" s="33" t="s">
        <v>1916</v>
      </c>
      <c r="C75" s="9" t="s">
        <v>1917</v>
      </c>
      <c r="D75" s="40">
        <v>6482000000</v>
      </c>
    </row>
    <row r="76" spans="2:4">
      <c r="B76" s="33" t="s">
        <v>1918</v>
      </c>
      <c r="C76" s="9" t="s">
        <v>1919</v>
      </c>
      <c r="D76" s="40">
        <v>294500000</v>
      </c>
    </row>
    <row r="77" spans="2:4">
      <c r="B77" s="33" t="s">
        <v>1920</v>
      </c>
      <c r="C77" s="9" t="s">
        <v>1921</v>
      </c>
      <c r="D77" s="40">
        <v>40000000</v>
      </c>
    </row>
    <row r="78" spans="2:4" ht="25.5">
      <c r="B78" s="35" t="s">
        <v>1922</v>
      </c>
      <c r="C78" s="11" t="s">
        <v>1923</v>
      </c>
      <c r="D78" s="41">
        <v>4979200000</v>
      </c>
    </row>
    <row r="79" spans="2:4">
      <c r="B79" s="37" t="s">
        <v>1924</v>
      </c>
      <c r="C79" s="13" t="s">
        <v>1925</v>
      </c>
      <c r="D79" s="42">
        <v>4979200000</v>
      </c>
    </row>
    <row r="80" spans="2:4">
      <c r="B80" s="74" t="s">
        <v>707</v>
      </c>
      <c r="C80" s="74"/>
      <c r="D80" s="23">
        <v>36268707250</v>
      </c>
    </row>
  </sheetData>
  <mergeCells count="8">
    <mergeCell ref="B80:C80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B4:E82"/>
  <sheetViews>
    <sheetView view="pageBreakPreview" topLeftCell="A37" zoomScale="60" workbookViewId="0">
      <selection activeCell="B1" sqref="B1:B1048576"/>
    </sheetView>
  </sheetViews>
  <sheetFormatPr defaultRowHeight="12.75"/>
  <cols>
    <col min="2" max="2" width="9.140625" hidden="1" customWidth="1"/>
    <col min="3" max="3" width="14.85546875" bestFit="1" customWidth="1"/>
    <col min="4" max="4" width="70.5703125" customWidth="1"/>
    <col min="5" max="5" width="18.7109375" style="20" bestFit="1" customWidth="1"/>
  </cols>
  <sheetData>
    <row r="4" spans="2:5">
      <c r="C4" s="73" t="s">
        <v>0</v>
      </c>
      <c r="D4" s="73"/>
      <c r="E4" s="73"/>
    </row>
    <row r="5" spans="2:5">
      <c r="C5" s="73" t="s">
        <v>1</v>
      </c>
      <c r="D5" s="73"/>
      <c r="E5" s="73"/>
    </row>
    <row r="6" spans="2:5">
      <c r="C6" s="73" t="s">
        <v>2</v>
      </c>
      <c r="D6" s="73"/>
      <c r="E6" s="73"/>
    </row>
    <row r="7" spans="2:5">
      <c r="C7" s="73" t="s">
        <v>1811</v>
      </c>
      <c r="D7" s="73"/>
      <c r="E7" s="73"/>
    </row>
    <row r="8" spans="2:5">
      <c r="D8" s="44"/>
    </row>
    <row r="9" spans="2:5">
      <c r="C9" s="85" t="s">
        <v>3</v>
      </c>
      <c r="D9" s="79" t="s">
        <v>4</v>
      </c>
      <c r="E9" s="89" t="s">
        <v>5</v>
      </c>
    </row>
    <row r="10" spans="2:5">
      <c r="C10" s="86"/>
      <c r="D10" s="80"/>
      <c r="E10" s="90"/>
    </row>
    <row r="11" spans="2:5">
      <c r="C11" s="18" t="s">
        <v>6</v>
      </c>
      <c r="D11" s="45" t="s">
        <v>7</v>
      </c>
      <c r="E11" s="21" t="s">
        <v>8</v>
      </c>
    </row>
    <row r="12" spans="2:5">
      <c r="B12" s="4" t="s">
        <v>3776</v>
      </c>
      <c r="C12" s="31" t="s">
        <v>698</v>
      </c>
      <c r="D12" s="31" t="s">
        <v>699</v>
      </c>
      <c r="E12" s="39">
        <v>20000000</v>
      </c>
    </row>
    <row r="13" spans="2:5">
      <c r="B13" t="s">
        <v>3777</v>
      </c>
      <c r="C13" s="33" t="s">
        <v>700</v>
      </c>
      <c r="D13" s="33" t="s">
        <v>701</v>
      </c>
      <c r="E13" s="40">
        <v>20000000</v>
      </c>
    </row>
    <row r="14" spans="2:5">
      <c r="B14" s="4" t="s">
        <v>3776</v>
      </c>
      <c r="C14" s="35" t="s">
        <v>1812</v>
      </c>
      <c r="D14" s="35" t="s">
        <v>10</v>
      </c>
      <c r="E14" s="41">
        <v>1673222500</v>
      </c>
    </row>
    <row r="15" spans="2:5">
      <c r="B15" t="s">
        <v>3777</v>
      </c>
      <c r="C15" s="33" t="s">
        <v>1813</v>
      </c>
      <c r="D15" s="33" t="s">
        <v>1542</v>
      </c>
      <c r="E15" s="40">
        <v>8800000</v>
      </c>
    </row>
    <row r="16" spans="2:5">
      <c r="B16" t="s">
        <v>3777</v>
      </c>
      <c r="C16" s="33" t="s">
        <v>1814</v>
      </c>
      <c r="D16" s="33" t="s">
        <v>12</v>
      </c>
      <c r="E16" s="40">
        <v>300000000</v>
      </c>
    </row>
    <row r="17" spans="2:5">
      <c r="B17" t="s">
        <v>3777</v>
      </c>
      <c r="C17" s="33" t="s">
        <v>1815</v>
      </c>
      <c r="D17" s="33" t="s">
        <v>14</v>
      </c>
      <c r="E17" s="40">
        <v>25000000</v>
      </c>
    </row>
    <row r="18" spans="2:5">
      <c r="B18" t="s">
        <v>3777</v>
      </c>
      <c r="C18" s="33" t="s">
        <v>1816</v>
      </c>
      <c r="D18" s="33" t="s">
        <v>16</v>
      </c>
      <c r="E18" s="40">
        <v>300000000</v>
      </c>
    </row>
    <row r="19" spans="2:5">
      <c r="B19" t="s">
        <v>3777</v>
      </c>
      <c r="C19" s="33" t="s">
        <v>1817</v>
      </c>
      <c r="D19" s="33" t="s">
        <v>18</v>
      </c>
      <c r="E19" s="40">
        <v>100000000</v>
      </c>
    </row>
    <row r="20" spans="2:5">
      <c r="B20" t="s">
        <v>3777</v>
      </c>
      <c r="C20" s="33" t="s">
        <v>1818</v>
      </c>
      <c r="D20" s="33" t="s">
        <v>20</v>
      </c>
      <c r="E20" s="40">
        <v>100000000</v>
      </c>
    </row>
    <row r="21" spans="2:5">
      <c r="B21" t="s">
        <v>3777</v>
      </c>
      <c r="C21" s="33" t="s">
        <v>1819</v>
      </c>
      <c r="D21" s="33" t="s">
        <v>22</v>
      </c>
      <c r="E21" s="40">
        <v>20000000</v>
      </c>
    </row>
    <row r="22" spans="2:5">
      <c r="B22" t="s">
        <v>3777</v>
      </c>
      <c r="C22" s="33" t="s">
        <v>1820</v>
      </c>
      <c r="D22" s="33" t="s">
        <v>26</v>
      </c>
      <c r="E22" s="40">
        <v>199400000</v>
      </c>
    </row>
    <row r="23" spans="2:5">
      <c r="B23" t="s">
        <v>3777</v>
      </c>
      <c r="C23" s="33" t="s">
        <v>1821</v>
      </c>
      <c r="D23" s="33" t="s">
        <v>28</v>
      </c>
      <c r="E23" s="40">
        <v>337500000</v>
      </c>
    </row>
    <row r="24" spans="2:5">
      <c r="B24" t="s">
        <v>3777</v>
      </c>
      <c r="C24" s="33" t="s">
        <v>1822</v>
      </c>
      <c r="D24" s="33" t="s">
        <v>30</v>
      </c>
      <c r="E24" s="40">
        <v>255612500</v>
      </c>
    </row>
    <row r="25" spans="2:5">
      <c r="B25" t="s">
        <v>3777</v>
      </c>
      <c r="C25" s="33" t="s">
        <v>1823</v>
      </c>
      <c r="D25" s="33" t="s">
        <v>1824</v>
      </c>
      <c r="E25" s="40">
        <v>26910000</v>
      </c>
    </row>
    <row r="26" spans="2:5">
      <c r="B26" s="4" t="s">
        <v>3776</v>
      </c>
      <c r="C26" s="35" t="s">
        <v>1825</v>
      </c>
      <c r="D26" s="35" t="s">
        <v>32</v>
      </c>
      <c r="E26" s="41">
        <v>1991523751</v>
      </c>
    </row>
    <row r="27" spans="2:5">
      <c r="B27" t="s">
        <v>3777</v>
      </c>
      <c r="C27" s="33" t="s">
        <v>1826</v>
      </c>
      <c r="D27" s="33" t="s">
        <v>34</v>
      </c>
      <c r="E27" s="40">
        <v>403235000</v>
      </c>
    </row>
    <row r="28" spans="2:5">
      <c r="B28" t="s">
        <v>3777</v>
      </c>
      <c r="C28" s="33" t="s">
        <v>1827</v>
      </c>
      <c r="D28" s="33" t="s">
        <v>40</v>
      </c>
      <c r="E28" s="40">
        <v>50000000</v>
      </c>
    </row>
    <row r="29" spans="2:5">
      <c r="B29" t="s">
        <v>3777</v>
      </c>
      <c r="C29" s="33" t="s">
        <v>1828</v>
      </c>
      <c r="D29" s="33" t="s">
        <v>42</v>
      </c>
      <c r="E29" s="40">
        <v>169700000</v>
      </c>
    </row>
    <row r="30" spans="2:5">
      <c r="B30" t="s">
        <v>3777</v>
      </c>
      <c r="C30" s="33" t="s">
        <v>1829</v>
      </c>
      <c r="D30" s="33" t="s">
        <v>44</v>
      </c>
      <c r="E30" s="40">
        <v>86250000</v>
      </c>
    </row>
    <row r="31" spans="2:5">
      <c r="B31" t="s">
        <v>3777</v>
      </c>
      <c r="C31" s="33" t="s">
        <v>1830</v>
      </c>
      <c r="D31" s="33" t="s">
        <v>1831</v>
      </c>
      <c r="E31" s="40">
        <v>664000000</v>
      </c>
    </row>
    <row r="32" spans="2:5">
      <c r="B32" t="s">
        <v>3777</v>
      </c>
      <c r="C32" s="33" t="s">
        <v>1832</v>
      </c>
      <c r="D32" s="33" t="s">
        <v>1833</v>
      </c>
      <c r="E32" s="40">
        <v>618338751</v>
      </c>
    </row>
    <row r="33" spans="2:5">
      <c r="B33" s="4" t="s">
        <v>3776</v>
      </c>
      <c r="C33" s="35" t="s">
        <v>1834</v>
      </c>
      <c r="D33" s="35" t="s">
        <v>48</v>
      </c>
      <c r="E33" s="41">
        <v>19970000</v>
      </c>
    </row>
    <row r="34" spans="2:5">
      <c r="B34" t="s">
        <v>3777</v>
      </c>
      <c r="C34" s="33" t="s">
        <v>1835</v>
      </c>
      <c r="D34" s="33" t="s">
        <v>50</v>
      </c>
      <c r="E34" s="40">
        <v>19970000</v>
      </c>
    </row>
    <row r="35" spans="2:5">
      <c r="B35" s="4" t="s">
        <v>3776</v>
      </c>
      <c r="C35" s="35" t="s">
        <v>1836</v>
      </c>
      <c r="D35" s="35" t="s">
        <v>52</v>
      </c>
      <c r="E35" s="41">
        <v>1812196000</v>
      </c>
    </row>
    <row r="36" spans="2:5">
      <c r="B36" t="s">
        <v>3777</v>
      </c>
      <c r="C36" s="33" t="s">
        <v>1837</v>
      </c>
      <c r="D36" s="33" t="s">
        <v>54</v>
      </c>
      <c r="E36" s="40">
        <v>15000000</v>
      </c>
    </row>
    <row r="37" spans="2:5">
      <c r="B37" t="s">
        <v>3777</v>
      </c>
      <c r="C37" s="33" t="s">
        <v>1838</v>
      </c>
      <c r="D37" s="33" t="s">
        <v>1839</v>
      </c>
      <c r="E37" s="40">
        <v>311668000</v>
      </c>
    </row>
    <row r="38" spans="2:5">
      <c r="B38" t="s">
        <v>3777</v>
      </c>
      <c r="C38" s="33" t="s">
        <v>1840</v>
      </c>
      <c r="D38" s="33" t="s">
        <v>1841</v>
      </c>
      <c r="E38" s="40">
        <v>100000000</v>
      </c>
    </row>
    <row r="39" spans="2:5">
      <c r="B39" t="s">
        <v>3777</v>
      </c>
      <c r="C39" s="33" t="s">
        <v>1842</v>
      </c>
      <c r="D39" s="33" t="s">
        <v>1843</v>
      </c>
      <c r="E39" s="40">
        <v>401290000</v>
      </c>
    </row>
    <row r="40" spans="2:5">
      <c r="B40" t="s">
        <v>3777</v>
      </c>
      <c r="C40" s="33" t="s">
        <v>1844</v>
      </c>
      <c r="D40" s="33" t="s">
        <v>1845</v>
      </c>
      <c r="E40" s="40">
        <v>233000000</v>
      </c>
    </row>
    <row r="41" spans="2:5">
      <c r="B41" t="s">
        <v>3777</v>
      </c>
      <c r="C41" s="33" t="s">
        <v>1846</v>
      </c>
      <c r="D41" s="33" t="s">
        <v>1847</v>
      </c>
      <c r="E41" s="40">
        <v>451238000</v>
      </c>
    </row>
    <row r="42" spans="2:5">
      <c r="B42" t="s">
        <v>3777</v>
      </c>
      <c r="C42" s="33" t="s">
        <v>1848</v>
      </c>
      <c r="D42" s="33" t="s">
        <v>1849</v>
      </c>
      <c r="E42" s="40">
        <v>300000000</v>
      </c>
    </row>
    <row r="43" spans="2:5">
      <c r="B43" s="4" t="s">
        <v>3776</v>
      </c>
      <c r="C43" s="35" t="s">
        <v>1850</v>
      </c>
      <c r="D43" s="35" t="s">
        <v>1851</v>
      </c>
      <c r="E43" s="41">
        <v>48190000</v>
      </c>
    </row>
    <row r="44" spans="2:5">
      <c r="B44" t="s">
        <v>3777</v>
      </c>
      <c r="C44" s="33" t="s">
        <v>1852</v>
      </c>
      <c r="D44" s="33" t="s">
        <v>1853</v>
      </c>
      <c r="E44" s="40">
        <v>48190000</v>
      </c>
    </row>
    <row r="45" spans="2:5">
      <c r="B45" s="4" t="s">
        <v>3776</v>
      </c>
      <c r="C45" s="35" t="s">
        <v>1854</v>
      </c>
      <c r="D45" s="35" t="s">
        <v>1855</v>
      </c>
      <c r="E45" s="41">
        <v>325000000</v>
      </c>
    </row>
    <row r="46" spans="2:5">
      <c r="B46" t="s">
        <v>3777</v>
      </c>
      <c r="C46" s="33" t="s">
        <v>1856</v>
      </c>
      <c r="D46" s="33" t="s">
        <v>1857</v>
      </c>
      <c r="E46" s="40">
        <v>325000000</v>
      </c>
    </row>
    <row r="47" spans="2:5">
      <c r="B47" s="4" t="s">
        <v>3776</v>
      </c>
      <c r="C47" s="35" t="s">
        <v>1858</v>
      </c>
      <c r="D47" s="35" t="s">
        <v>1859</v>
      </c>
      <c r="E47" s="41">
        <v>2538025300</v>
      </c>
    </row>
    <row r="48" spans="2:5">
      <c r="B48" t="s">
        <v>3777</v>
      </c>
      <c r="C48" s="33" t="s">
        <v>1860</v>
      </c>
      <c r="D48" s="33" t="s">
        <v>1861</v>
      </c>
      <c r="E48" s="40">
        <v>302640000</v>
      </c>
    </row>
    <row r="49" spans="2:5">
      <c r="B49" t="s">
        <v>3777</v>
      </c>
      <c r="C49" s="33" t="s">
        <v>1862</v>
      </c>
      <c r="D49" s="33" t="s">
        <v>1863</v>
      </c>
      <c r="E49" s="40">
        <v>97559700</v>
      </c>
    </row>
    <row r="50" spans="2:5">
      <c r="B50" t="s">
        <v>3777</v>
      </c>
      <c r="C50" s="33" t="s">
        <v>1864</v>
      </c>
      <c r="D50" s="33" t="s">
        <v>1865</v>
      </c>
      <c r="E50" s="40">
        <v>175000000</v>
      </c>
    </row>
    <row r="51" spans="2:5">
      <c r="B51" t="s">
        <v>3777</v>
      </c>
      <c r="C51" s="33" t="s">
        <v>1866</v>
      </c>
      <c r="D51" s="33" t="s">
        <v>1867</v>
      </c>
      <c r="E51" s="40">
        <v>184500000</v>
      </c>
    </row>
    <row r="52" spans="2:5">
      <c r="B52" t="s">
        <v>3777</v>
      </c>
      <c r="C52" s="33" t="s">
        <v>1868</v>
      </c>
      <c r="D52" s="33" t="s">
        <v>1869</v>
      </c>
      <c r="E52" s="40">
        <v>142870000</v>
      </c>
    </row>
    <row r="53" spans="2:5">
      <c r="B53" t="s">
        <v>3777</v>
      </c>
      <c r="C53" s="33" t="s">
        <v>1870</v>
      </c>
      <c r="D53" s="33" t="s">
        <v>1871</v>
      </c>
      <c r="E53" s="40">
        <v>346539500</v>
      </c>
    </row>
    <row r="54" spans="2:5">
      <c r="B54" t="s">
        <v>3777</v>
      </c>
      <c r="C54" s="33" t="s">
        <v>1872</v>
      </c>
      <c r="D54" s="33" t="s">
        <v>1873</v>
      </c>
      <c r="E54" s="40">
        <v>75000000</v>
      </c>
    </row>
    <row r="55" spans="2:5">
      <c r="B55" t="s">
        <v>3777</v>
      </c>
      <c r="C55" s="33" t="s">
        <v>1874</v>
      </c>
      <c r="D55" s="33" t="s">
        <v>1875</v>
      </c>
      <c r="E55" s="40">
        <v>216800000</v>
      </c>
    </row>
    <row r="56" spans="2:5">
      <c r="B56" t="s">
        <v>3777</v>
      </c>
      <c r="C56" s="33" t="s">
        <v>1876</v>
      </c>
      <c r="D56" s="33" t="s">
        <v>1877</v>
      </c>
      <c r="E56" s="40">
        <v>200000000</v>
      </c>
    </row>
    <row r="57" spans="2:5">
      <c r="B57" t="s">
        <v>3777</v>
      </c>
      <c r="C57" s="33" t="s">
        <v>1878</v>
      </c>
      <c r="D57" s="33" t="s">
        <v>1879</v>
      </c>
      <c r="E57" s="40">
        <v>50030100</v>
      </c>
    </row>
    <row r="58" spans="2:5">
      <c r="B58" t="s">
        <v>3777</v>
      </c>
      <c r="C58" s="33" t="s">
        <v>1880</v>
      </c>
      <c r="D58" s="33" t="s">
        <v>1881</v>
      </c>
      <c r="E58" s="40">
        <v>240000000</v>
      </c>
    </row>
    <row r="59" spans="2:5">
      <c r="B59" t="s">
        <v>3777</v>
      </c>
      <c r="C59" s="33" t="s">
        <v>1882</v>
      </c>
      <c r="D59" s="33" t="s">
        <v>1883</v>
      </c>
      <c r="E59" s="40">
        <v>178086000</v>
      </c>
    </row>
    <row r="60" spans="2:5">
      <c r="B60" t="s">
        <v>3777</v>
      </c>
      <c r="C60" s="33" t="s">
        <v>1884</v>
      </c>
      <c r="D60" s="33" t="s">
        <v>1885</v>
      </c>
      <c r="E60" s="40">
        <v>329000000</v>
      </c>
    </row>
    <row r="61" spans="2:5">
      <c r="B61" s="4" t="s">
        <v>3776</v>
      </c>
      <c r="C61" s="35" t="s">
        <v>1886</v>
      </c>
      <c r="D61" s="35" t="s">
        <v>1887</v>
      </c>
      <c r="E61" s="41">
        <v>13381160099</v>
      </c>
    </row>
    <row r="62" spans="2:5">
      <c r="B62" t="s">
        <v>3777</v>
      </c>
      <c r="C62" s="33" t="s">
        <v>1888</v>
      </c>
      <c r="D62" s="33" t="s">
        <v>1889</v>
      </c>
      <c r="E62" s="40">
        <v>4357244250</v>
      </c>
    </row>
    <row r="63" spans="2:5">
      <c r="B63" t="s">
        <v>3777</v>
      </c>
      <c r="C63" s="33" t="s">
        <v>1890</v>
      </c>
      <c r="D63" s="33" t="s">
        <v>1891</v>
      </c>
      <c r="E63" s="40">
        <v>1939713849</v>
      </c>
    </row>
    <row r="64" spans="2:5">
      <c r="B64" t="s">
        <v>3777</v>
      </c>
      <c r="C64" s="33" t="s">
        <v>1892</v>
      </c>
      <c r="D64" s="33" t="s">
        <v>1893</v>
      </c>
      <c r="E64" s="40">
        <v>3495050000</v>
      </c>
    </row>
    <row r="65" spans="2:5">
      <c r="B65" t="s">
        <v>3777</v>
      </c>
      <c r="C65" s="33" t="s">
        <v>1894</v>
      </c>
      <c r="D65" s="33" t="s">
        <v>1895</v>
      </c>
      <c r="E65" s="40">
        <v>496100000</v>
      </c>
    </row>
    <row r="66" spans="2:5">
      <c r="B66" t="s">
        <v>3777</v>
      </c>
      <c r="C66" s="33" t="s">
        <v>1896</v>
      </c>
      <c r="D66" s="33" t="s">
        <v>1897</v>
      </c>
      <c r="E66" s="40">
        <v>973232000</v>
      </c>
    </row>
    <row r="67" spans="2:5">
      <c r="B67" t="s">
        <v>3777</v>
      </c>
      <c r="C67" s="33" t="s">
        <v>3791</v>
      </c>
      <c r="D67" s="33" t="s">
        <v>3792</v>
      </c>
      <c r="E67" s="40">
        <v>460500000</v>
      </c>
    </row>
    <row r="68" spans="2:5">
      <c r="B68" t="s">
        <v>3777</v>
      </c>
      <c r="C68" s="33" t="s">
        <v>1898</v>
      </c>
      <c r="D68" s="33" t="s">
        <v>1899</v>
      </c>
      <c r="E68" s="40">
        <v>481950000</v>
      </c>
    </row>
    <row r="69" spans="2:5">
      <c r="B69" t="s">
        <v>3777</v>
      </c>
      <c r="C69" s="33" t="s">
        <v>1900</v>
      </c>
      <c r="D69" s="33" t="s">
        <v>1901</v>
      </c>
      <c r="E69" s="40">
        <v>477370000</v>
      </c>
    </row>
    <row r="70" spans="2:5">
      <c r="B70" t="s">
        <v>3777</v>
      </c>
      <c r="C70" s="33" t="s">
        <v>1902</v>
      </c>
      <c r="D70" s="33" t="s">
        <v>1903</v>
      </c>
      <c r="E70" s="40">
        <v>700000000</v>
      </c>
    </row>
    <row r="71" spans="2:5">
      <c r="B71" s="4" t="s">
        <v>3776</v>
      </c>
      <c r="C71" s="35" t="s">
        <v>1904</v>
      </c>
      <c r="D71" s="35" t="s">
        <v>1905</v>
      </c>
      <c r="E71" s="41">
        <v>1192944600</v>
      </c>
    </row>
    <row r="72" spans="2:5">
      <c r="B72" t="s">
        <v>3777</v>
      </c>
      <c r="C72" s="33" t="s">
        <v>1906</v>
      </c>
      <c r="D72" s="33" t="s">
        <v>1907</v>
      </c>
      <c r="E72" s="40">
        <v>376000000</v>
      </c>
    </row>
    <row r="73" spans="2:5">
      <c r="B73" t="s">
        <v>3777</v>
      </c>
      <c r="C73" s="33" t="s">
        <v>1908</v>
      </c>
      <c r="D73" s="33" t="s">
        <v>1909</v>
      </c>
      <c r="E73" s="40">
        <v>373154600</v>
      </c>
    </row>
    <row r="74" spans="2:5">
      <c r="B74" t="s">
        <v>3777</v>
      </c>
      <c r="C74" s="33" t="s">
        <v>1910</v>
      </c>
      <c r="D74" s="33" t="s">
        <v>1911</v>
      </c>
      <c r="E74" s="40">
        <v>443790000</v>
      </c>
    </row>
    <row r="75" spans="2:5">
      <c r="B75" s="4" t="s">
        <v>3776</v>
      </c>
      <c r="C75" s="35" t="s">
        <v>1912</v>
      </c>
      <c r="D75" s="35" t="s">
        <v>1913</v>
      </c>
      <c r="E75" s="41">
        <v>8747775000</v>
      </c>
    </row>
    <row r="76" spans="2:5">
      <c r="B76" t="s">
        <v>3777</v>
      </c>
      <c r="C76" s="33" t="s">
        <v>1914</v>
      </c>
      <c r="D76" s="33" t="s">
        <v>1915</v>
      </c>
      <c r="E76" s="40">
        <v>1931275000</v>
      </c>
    </row>
    <row r="77" spans="2:5">
      <c r="B77" t="s">
        <v>3777</v>
      </c>
      <c r="C77" s="33" t="s">
        <v>1916</v>
      </c>
      <c r="D77" s="33" t="s">
        <v>1917</v>
      </c>
      <c r="E77" s="40">
        <v>6482000000</v>
      </c>
    </row>
    <row r="78" spans="2:5">
      <c r="B78" t="s">
        <v>3777</v>
      </c>
      <c r="C78" s="33" t="s">
        <v>1918</v>
      </c>
      <c r="D78" s="33" t="s">
        <v>1919</v>
      </c>
      <c r="E78" s="40">
        <v>294500000</v>
      </c>
    </row>
    <row r="79" spans="2:5">
      <c r="B79" t="s">
        <v>3777</v>
      </c>
      <c r="C79" s="33" t="s">
        <v>1920</v>
      </c>
      <c r="D79" s="33" t="s">
        <v>1921</v>
      </c>
      <c r="E79" s="40">
        <v>40000000</v>
      </c>
    </row>
    <row r="80" spans="2:5">
      <c r="B80" s="4" t="s">
        <v>3776</v>
      </c>
      <c r="C80" s="35" t="s">
        <v>1922</v>
      </c>
      <c r="D80" s="35" t="s">
        <v>1923</v>
      </c>
      <c r="E80" s="41">
        <v>4979200000</v>
      </c>
    </row>
    <row r="81" spans="2:5">
      <c r="B81" t="s">
        <v>3777</v>
      </c>
      <c r="C81" s="37" t="s">
        <v>1924</v>
      </c>
      <c r="D81" s="37" t="s">
        <v>1925</v>
      </c>
      <c r="E81" s="42">
        <v>4979200000</v>
      </c>
    </row>
    <row r="82" spans="2:5">
      <c r="B82" t="s">
        <v>3784</v>
      </c>
      <c r="C82" s="83" t="s">
        <v>707</v>
      </c>
      <c r="D82" s="84"/>
      <c r="E82" s="23">
        <v>36729207250</v>
      </c>
    </row>
  </sheetData>
  <autoFilter ref="B4:B82"/>
  <mergeCells count="8">
    <mergeCell ref="C82:D82"/>
    <mergeCell ref="C4:E4"/>
    <mergeCell ref="C5:E5"/>
    <mergeCell ref="C6:E6"/>
    <mergeCell ref="C7:E7"/>
    <mergeCell ref="C9:C10"/>
    <mergeCell ref="D9:D10"/>
    <mergeCell ref="E9:E10"/>
  </mergeCells>
  <pageMargins left="0.7" right="0.7" top="0.4" bottom="0.75" header="0.3" footer="0.3"/>
  <pageSetup paperSize="9" scale="72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3:D52"/>
  <sheetViews>
    <sheetView topLeftCell="A25" workbookViewId="0">
      <selection activeCell="C47" sqref="C47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1:4">
      <c r="B3" s="73" t="s">
        <v>0</v>
      </c>
      <c r="C3" s="73"/>
      <c r="D3" s="73"/>
    </row>
    <row r="4" spans="1:4">
      <c r="B4" s="73" t="s">
        <v>1</v>
      </c>
      <c r="C4" s="73"/>
      <c r="D4" s="73"/>
    </row>
    <row r="5" spans="1:4">
      <c r="B5" s="73" t="s">
        <v>2</v>
      </c>
      <c r="C5" s="73"/>
      <c r="D5" s="73"/>
    </row>
    <row r="6" spans="1:4">
      <c r="B6" s="73" t="s">
        <v>1926</v>
      </c>
      <c r="C6" s="73"/>
      <c r="D6" s="73"/>
    </row>
    <row r="8" spans="1:4">
      <c r="A8" s="4"/>
      <c r="B8" s="85" t="s">
        <v>3</v>
      </c>
      <c r="C8" s="79" t="s">
        <v>4</v>
      </c>
      <c r="D8" s="89" t="s">
        <v>5</v>
      </c>
    </row>
    <row r="9" spans="1:4">
      <c r="A9" s="4"/>
      <c r="B9" s="86"/>
      <c r="C9" s="80"/>
      <c r="D9" s="90"/>
    </row>
    <row r="10" spans="1:4">
      <c r="A10" s="4"/>
      <c r="B10" s="18" t="s">
        <v>6</v>
      </c>
      <c r="C10" s="45" t="s">
        <v>7</v>
      </c>
      <c r="D10" s="21" t="s">
        <v>8</v>
      </c>
    </row>
    <row r="11" spans="1:4">
      <c r="A11" s="4"/>
      <c r="B11" s="31" t="s">
        <v>1927</v>
      </c>
      <c r="C11" s="7" t="s">
        <v>1928</v>
      </c>
      <c r="D11" s="39">
        <v>4198760000</v>
      </c>
    </row>
    <row r="12" spans="1:4">
      <c r="B12" s="33" t="s">
        <v>1929</v>
      </c>
      <c r="C12" s="9" t="s">
        <v>1930</v>
      </c>
      <c r="D12" s="40">
        <v>3994510000</v>
      </c>
    </row>
    <row r="13" spans="1:4">
      <c r="B13" s="33" t="s">
        <v>1931</v>
      </c>
      <c r="C13" s="9" t="s">
        <v>1932</v>
      </c>
      <c r="D13" s="40">
        <v>204250000</v>
      </c>
    </row>
    <row r="14" spans="1:4">
      <c r="A14" s="4"/>
      <c r="B14" s="35" t="s">
        <v>698</v>
      </c>
      <c r="C14" s="11" t="s">
        <v>699</v>
      </c>
      <c r="D14" s="41">
        <v>20000000</v>
      </c>
    </row>
    <row r="15" spans="1:4">
      <c r="B15" s="33" t="s">
        <v>700</v>
      </c>
      <c r="C15" s="9" t="s">
        <v>701</v>
      </c>
      <c r="D15" s="40">
        <v>20000000</v>
      </c>
    </row>
    <row r="16" spans="1:4">
      <c r="A16" s="4"/>
      <c r="B16" s="35" t="s">
        <v>1812</v>
      </c>
      <c r="C16" s="11" t="s">
        <v>10</v>
      </c>
      <c r="D16" s="41">
        <v>2031122650</v>
      </c>
    </row>
    <row r="17" spans="1:4">
      <c r="B17" s="33" t="s">
        <v>1814</v>
      </c>
      <c r="C17" s="9" t="s">
        <v>12</v>
      </c>
      <c r="D17" s="40">
        <v>378840000</v>
      </c>
    </row>
    <row r="18" spans="1:4">
      <c r="B18" s="33" t="s">
        <v>1816</v>
      </c>
      <c r="C18" s="9" t="s">
        <v>16</v>
      </c>
      <c r="D18" s="40">
        <v>19250000</v>
      </c>
    </row>
    <row r="19" spans="1:4">
      <c r="B19" s="33" t="s">
        <v>1817</v>
      </c>
      <c r="C19" s="9" t="s">
        <v>18</v>
      </c>
      <c r="D19" s="40">
        <v>123641050</v>
      </c>
    </row>
    <row r="20" spans="1:4">
      <c r="B20" s="33" t="s">
        <v>1818</v>
      </c>
      <c r="C20" s="9" t="s">
        <v>20</v>
      </c>
      <c r="D20" s="40">
        <v>148500000</v>
      </c>
    </row>
    <row r="21" spans="1:4">
      <c r="B21" s="33" t="s">
        <v>1819</v>
      </c>
      <c r="C21" s="9" t="s">
        <v>22</v>
      </c>
      <c r="D21" s="40">
        <v>14850000</v>
      </c>
    </row>
    <row r="22" spans="1:4">
      <c r="B22" s="33" t="s">
        <v>1933</v>
      </c>
      <c r="C22" s="9" t="s">
        <v>24</v>
      </c>
      <c r="D22" s="40">
        <v>31751600</v>
      </c>
    </row>
    <row r="23" spans="1:4">
      <c r="B23" s="33" t="s">
        <v>1820</v>
      </c>
      <c r="C23" s="9" t="s">
        <v>26</v>
      </c>
      <c r="D23" s="40">
        <v>300000000</v>
      </c>
    </row>
    <row r="24" spans="1:4">
      <c r="B24" s="33" t="s">
        <v>1821</v>
      </c>
      <c r="C24" s="9" t="s">
        <v>28</v>
      </c>
      <c r="D24" s="40">
        <v>258750000</v>
      </c>
    </row>
    <row r="25" spans="1:4">
      <c r="B25" s="33" t="s">
        <v>1822</v>
      </c>
      <c r="C25" s="9" t="s">
        <v>30</v>
      </c>
      <c r="D25" s="40">
        <v>755540000</v>
      </c>
    </row>
    <row r="26" spans="1:4">
      <c r="A26" s="4"/>
      <c r="B26" s="35" t="s">
        <v>1825</v>
      </c>
      <c r="C26" s="11" t="s">
        <v>32</v>
      </c>
      <c r="D26" s="41">
        <v>15718792000</v>
      </c>
    </row>
    <row r="27" spans="1:4">
      <c r="B27" s="33" t="s">
        <v>1826</v>
      </c>
      <c r="C27" s="9" t="s">
        <v>34</v>
      </c>
      <c r="D27" s="40">
        <v>3500000000</v>
      </c>
    </row>
    <row r="28" spans="1:4">
      <c r="B28" s="33" t="s">
        <v>1934</v>
      </c>
      <c r="C28" s="9" t="s">
        <v>36</v>
      </c>
      <c r="D28" s="40">
        <v>20000000</v>
      </c>
    </row>
    <row r="29" spans="1:4">
      <c r="B29" s="33" t="s">
        <v>1935</v>
      </c>
      <c r="C29" s="9" t="s">
        <v>38</v>
      </c>
      <c r="D29" s="40">
        <v>86000000</v>
      </c>
    </row>
    <row r="30" spans="1:4">
      <c r="B30" s="33" t="s">
        <v>1827</v>
      </c>
      <c r="C30" s="9" t="s">
        <v>40</v>
      </c>
      <c r="D30" s="40">
        <v>50000000</v>
      </c>
    </row>
    <row r="31" spans="1:4">
      <c r="B31" s="33" t="s">
        <v>1828</v>
      </c>
      <c r="C31" s="9" t="s">
        <v>42</v>
      </c>
      <c r="D31" s="40">
        <v>11967292000</v>
      </c>
    </row>
    <row r="32" spans="1:4">
      <c r="B32" s="33" t="s">
        <v>1829</v>
      </c>
      <c r="C32" s="9" t="s">
        <v>44</v>
      </c>
      <c r="D32" s="40">
        <v>95500000</v>
      </c>
    </row>
    <row r="33" spans="1:4">
      <c r="A33" s="4"/>
      <c r="B33" s="35" t="s">
        <v>1834</v>
      </c>
      <c r="C33" s="11" t="s">
        <v>48</v>
      </c>
      <c r="D33" s="41">
        <v>45500000</v>
      </c>
    </row>
    <row r="34" spans="1:4">
      <c r="B34" s="33" t="s">
        <v>1835</v>
      </c>
      <c r="C34" s="9" t="s">
        <v>50</v>
      </c>
      <c r="D34" s="40">
        <v>45500000</v>
      </c>
    </row>
    <row r="35" spans="1:4">
      <c r="A35" s="4"/>
      <c r="B35" s="35" t="s">
        <v>1836</v>
      </c>
      <c r="C35" s="11" t="s">
        <v>52</v>
      </c>
      <c r="D35" s="41">
        <v>275000000</v>
      </c>
    </row>
    <row r="36" spans="1:4">
      <c r="B36" s="33" t="s">
        <v>1936</v>
      </c>
      <c r="C36" s="9" t="s">
        <v>1937</v>
      </c>
      <c r="D36" s="40">
        <v>275000000</v>
      </c>
    </row>
    <row r="37" spans="1:4">
      <c r="A37" s="4"/>
      <c r="B37" s="35" t="s">
        <v>1854</v>
      </c>
      <c r="C37" s="11" t="s">
        <v>1855</v>
      </c>
      <c r="D37" s="41">
        <v>46501870200</v>
      </c>
    </row>
    <row r="38" spans="1:4">
      <c r="B38" s="33" t="s">
        <v>1938</v>
      </c>
      <c r="C38" s="9" t="s">
        <v>1939</v>
      </c>
      <c r="D38" s="40">
        <v>18873840000</v>
      </c>
    </row>
    <row r="39" spans="1:4">
      <c r="B39" s="33" t="s">
        <v>1940</v>
      </c>
      <c r="C39" s="9" t="s">
        <v>1941</v>
      </c>
      <c r="D39" s="40">
        <v>5743960000</v>
      </c>
    </row>
    <row r="40" spans="1:4">
      <c r="B40" s="33" t="s">
        <v>1942</v>
      </c>
      <c r="C40" s="9" t="s">
        <v>1943</v>
      </c>
      <c r="D40" s="40">
        <v>4462730200</v>
      </c>
    </row>
    <row r="41" spans="1:4">
      <c r="B41" s="33" t="s">
        <v>1944</v>
      </c>
      <c r="C41" s="9" t="s">
        <v>1945</v>
      </c>
      <c r="D41" s="40">
        <v>1000000000</v>
      </c>
    </row>
    <row r="42" spans="1:4">
      <c r="B42" s="33" t="s">
        <v>1946</v>
      </c>
      <c r="C42" s="9" t="s">
        <v>1947</v>
      </c>
      <c r="D42" s="40">
        <v>13199840000</v>
      </c>
    </row>
    <row r="43" spans="1:4">
      <c r="B43" s="33" t="s">
        <v>1948</v>
      </c>
      <c r="C43" s="9" t="s">
        <v>1949</v>
      </c>
      <c r="D43" s="40">
        <v>476500000</v>
      </c>
    </row>
    <row r="44" spans="1:4">
      <c r="B44" s="33" t="s">
        <v>1950</v>
      </c>
      <c r="C44" s="9" t="s">
        <v>1951</v>
      </c>
      <c r="D44" s="40">
        <v>2745000000</v>
      </c>
    </row>
    <row r="45" spans="1:4">
      <c r="A45" s="4"/>
      <c r="B45" s="35" t="s">
        <v>1858</v>
      </c>
      <c r="C45" s="11" t="s">
        <v>1859</v>
      </c>
      <c r="D45" s="41">
        <v>1713000000</v>
      </c>
    </row>
    <row r="46" spans="1:4">
      <c r="B46" s="33" t="s">
        <v>1952</v>
      </c>
      <c r="C46" s="9" t="s">
        <v>1953</v>
      </c>
      <c r="D46" s="40">
        <v>700000000</v>
      </c>
    </row>
    <row r="47" spans="1:4" ht="25.5">
      <c r="B47" s="33" t="s">
        <v>1954</v>
      </c>
      <c r="C47" s="9" t="s">
        <v>1955</v>
      </c>
      <c r="D47" s="40">
        <v>713000000</v>
      </c>
    </row>
    <row r="48" spans="1:4">
      <c r="B48" s="33" t="s">
        <v>1956</v>
      </c>
      <c r="C48" s="9" t="s">
        <v>1957</v>
      </c>
      <c r="D48" s="40">
        <v>300000000</v>
      </c>
    </row>
    <row r="49" spans="1:4">
      <c r="A49" s="4"/>
      <c r="B49" s="35" t="s">
        <v>1958</v>
      </c>
      <c r="C49" s="11" t="s">
        <v>1959</v>
      </c>
      <c r="D49" s="41">
        <v>14569120000</v>
      </c>
    </row>
    <row r="50" spans="1:4">
      <c r="B50" s="33" t="s">
        <v>1960</v>
      </c>
      <c r="C50" s="9" t="s">
        <v>1961</v>
      </c>
      <c r="D50" s="40">
        <v>11053760000</v>
      </c>
    </row>
    <row r="51" spans="1:4">
      <c r="B51" s="37" t="s">
        <v>1962</v>
      </c>
      <c r="C51" s="13" t="s">
        <v>1963</v>
      </c>
      <c r="D51" s="42">
        <v>3515360000</v>
      </c>
    </row>
    <row r="52" spans="1:4">
      <c r="B52" s="83" t="s">
        <v>707</v>
      </c>
      <c r="C52" s="84"/>
      <c r="D52" s="23">
        <v>85073164850</v>
      </c>
    </row>
  </sheetData>
  <mergeCells count="8">
    <mergeCell ref="B52:C52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B3:E48"/>
  <sheetViews>
    <sheetView topLeftCell="A7" workbookViewId="0">
      <selection activeCell="H23" sqref="H23"/>
    </sheetView>
  </sheetViews>
  <sheetFormatPr defaultRowHeight="12.75"/>
  <cols>
    <col min="3" max="3" width="14.85546875" bestFit="1" customWidth="1"/>
    <col min="4" max="4" width="70.5703125" style="44" customWidth="1"/>
    <col min="5" max="5" width="18.7109375" style="20" bestFit="1" customWidth="1"/>
  </cols>
  <sheetData>
    <row r="3" spans="2:5">
      <c r="C3" s="73" t="s">
        <v>0</v>
      </c>
      <c r="D3" s="73"/>
      <c r="E3" s="73"/>
    </row>
    <row r="4" spans="2:5">
      <c r="C4" s="73" t="s">
        <v>1</v>
      </c>
      <c r="D4" s="73"/>
      <c r="E4" s="73"/>
    </row>
    <row r="5" spans="2:5">
      <c r="C5" s="73" t="s">
        <v>2</v>
      </c>
      <c r="D5" s="73"/>
      <c r="E5" s="73"/>
    </row>
    <row r="6" spans="2:5">
      <c r="C6" s="73" t="s">
        <v>1964</v>
      </c>
      <c r="D6" s="73"/>
      <c r="E6" s="73"/>
    </row>
    <row r="8" spans="2:5">
      <c r="B8" s="4"/>
      <c r="C8" s="85" t="s">
        <v>3</v>
      </c>
      <c r="D8" s="79" t="s">
        <v>4</v>
      </c>
      <c r="E8" s="89" t="s">
        <v>5</v>
      </c>
    </row>
    <row r="9" spans="2:5">
      <c r="B9" s="4"/>
      <c r="C9" s="86"/>
      <c r="D9" s="80"/>
      <c r="E9" s="90"/>
    </row>
    <row r="10" spans="2:5">
      <c r="B10" s="4"/>
      <c r="C10" s="18" t="s">
        <v>6</v>
      </c>
      <c r="D10" s="45" t="s">
        <v>7</v>
      </c>
      <c r="E10" s="21" t="s">
        <v>8</v>
      </c>
    </row>
    <row r="11" spans="2:5">
      <c r="B11" s="4"/>
      <c r="C11" s="31" t="s">
        <v>698</v>
      </c>
      <c r="D11" s="7" t="s">
        <v>699</v>
      </c>
      <c r="E11" s="39">
        <v>20000000</v>
      </c>
    </row>
    <row r="12" spans="2:5">
      <c r="C12" s="33" t="s">
        <v>700</v>
      </c>
      <c r="D12" s="9" t="s">
        <v>701</v>
      </c>
      <c r="E12" s="40">
        <v>20000000</v>
      </c>
    </row>
    <row r="13" spans="2:5">
      <c r="B13" s="4"/>
      <c r="C13" s="35" t="s">
        <v>1965</v>
      </c>
      <c r="D13" s="11" t="s">
        <v>10</v>
      </c>
      <c r="E13" s="41">
        <v>2183668000</v>
      </c>
    </row>
    <row r="14" spans="2:5">
      <c r="C14" s="33" t="s">
        <v>1966</v>
      </c>
      <c r="D14" s="9" t="s">
        <v>1542</v>
      </c>
      <c r="E14" s="40">
        <v>11200000</v>
      </c>
    </row>
    <row r="15" spans="2:5">
      <c r="C15" s="33" t="s">
        <v>1967</v>
      </c>
      <c r="D15" s="9" t="s">
        <v>12</v>
      </c>
      <c r="E15" s="40">
        <v>225600000</v>
      </c>
    </row>
    <row r="16" spans="2:5">
      <c r="C16" s="33" t="s">
        <v>1968</v>
      </c>
      <c r="D16" s="9" t="s">
        <v>14</v>
      </c>
      <c r="E16" s="40">
        <v>20000000</v>
      </c>
    </row>
    <row r="17" spans="2:5">
      <c r="C17" s="33" t="s">
        <v>1969</v>
      </c>
      <c r="D17" s="9" t="s">
        <v>16</v>
      </c>
      <c r="E17" s="40">
        <v>41704000</v>
      </c>
    </row>
    <row r="18" spans="2:5">
      <c r="C18" s="33" t="s">
        <v>1970</v>
      </c>
      <c r="D18" s="9" t="s">
        <v>18</v>
      </c>
      <c r="E18" s="40">
        <v>206902000</v>
      </c>
    </row>
    <row r="19" spans="2:5">
      <c r="C19" s="33" t="s">
        <v>1971</v>
      </c>
      <c r="D19" s="9" t="s">
        <v>20</v>
      </c>
      <c r="E19" s="40">
        <v>249212500</v>
      </c>
    </row>
    <row r="20" spans="2:5">
      <c r="C20" s="33" t="s">
        <v>1972</v>
      </c>
      <c r="D20" s="9" t="s">
        <v>22</v>
      </c>
      <c r="E20" s="40">
        <v>5375000</v>
      </c>
    </row>
    <row r="21" spans="2:5">
      <c r="C21" s="33" t="s">
        <v>1973</v>
      </c>
      <c r="D21" s="9" t="s">
        <v>24</v>
      </c>
      <c r="E21" s="40">
        <v>15552000</v>
      </c>
    </row>
    <row r="22" spans="2:5">
      <c r="C22" s="33" t="s">
        <v>1974</v>
      </c>
      <c r="D22" s="9" t="s">
        <v>26</v>
      </c>
      <c r="E22" s="40">
        <v>215490000</v>
      </c>
    </row>
    <row r="23" spans="2:5">
      <c r="C23" s="33" t="s">
        <v>1975</v>
      </c>
      <c r="D23" s="9" t="s">
        <v>28</v>
      </c>
      <c r="E23" s="40">
        <v>393750000</v>
      </c>
    </row>
    <row r="24" spans="2:5">
      <c r="C24" s="33" t="s">
        <v>1976</v>
      </c>
      <c r="D24" s="9" t="s">
        <v>30</v>
      </c>
      <c r="E24" s="40">
        <v>798882500</v>
      </c>
    </row>
    <row r="25" spans="2:5">
      <c r="B25" s="4"/>
      <c r="C25" s="35" t="s">
        <v>1977</v>
      </c>
      <c r="D25" s="11" t="s">
        <v>32</v>
      </c>
      <c r="E25" s="41">
        <v>1747150000</v>
      </c>
    </row>
    <row r="26" spans="2:5">
      <c r="C26" s="33" t="s">
        <v>1978</v>
      </c>
      <c r="D26" s="9" t="s">
        <v>34</v>
      </c>
      <c r="E26" s="40">
        <v>40500000</v>
      </c>
    </row>
    <row r="27" spans="2:5">
      <c r="C27" s="33" t="s">
        <v>1979</v>
      </c>
      <c r="D27" s="9" t="s">
        <v>36</v>
      </c>
      <c r="E27" s="40">
        <v>840350000</v>
      </c>
    </row>
    <row r="28" spans="2:5">
      <c r="C28" s="33" t="s">
        <v>1980</v>
      </c>
      <c r="D28" s="9" t="s">
        <v>38</v>
      </c>
      <c r="E28" s="40">
        <v>622050000</v>
      </c>
    </row>
    <row r="29" spans="2:5">
      <c r="C29" s="33" t="s">
        <v>1981</v>
      </c>
      <c r="D29" s="9" t="s">
        <v>42</v>
      </c>
      <c r="E29" s="40">
        <v>130000000</v>
      </c>
    </row>
    <row r="30" spans="2:5">
      <c r="C30" s="33" t="s">
        <v>1982</v>
      </c>
      <c r="D30" s="9" t="s">
        <v>44</v>
      </c>
      <c r="E30" s="40">
        <v>114250000</v>
      </c>
    </row>
    <row r="31" spans="2:5">
      <c r="B31" s="4"/>
      <c r="C31" s="35" t="s">
        <v>1983</v>
      </c>
      <c r="D31" s="11" t="s">
        <v>48</v>
      </c>
      <c r="E31" s="41">
        <v>83800000</v>
      </c>
    </row>
    <row r="32" spans="2:5">
      <c r="C32" s="33" t="s">
        <v>1984</v>
      </c>
      <c r="D32" s="9" t="s">
        <v>50</v>
      </c>
      <c r="E32" s="40">
        <v>83800000</v>
      </c>
    </row>
    <row r="33" spans="2:5">
      <c r="B33" s="4"/>
      <c r="C33" s="35" t="s">
        <v>1985</v>
      </c>
      <c r="D33" s="11" t="s">
        <v>52</v>
      </c>
      <c r="E33" s="41">
        <v>370000000</v>
      </c>
    </row>
    <row r="34" spans="2:5">
      <c r="C34" s="33" t="s">
        <v>1986</v>
      </c>
      <c r="D34" s="9" t="s">
        <v>1987</v>
      </c>
      <c r="E34" s="40">
        <v>370000000</v>
      </c>
    </row>
    <row r="35" spans="2:5">
      <c r="B35" s="4"/>
      <c r="C35" s="35" t="s">
        <v>1988</v>
      </c>
      <c r="D35" s="11" t="s">
        <v>1989</v>
      </c>
      <c r="E35" s="41">
        <v>3275365000</v>
      </c>
    </row>
    <row r="36" spans="2:5">
      <c r="C36" s="33" t="s">
        <v>1990</v>
      </c>
      <c r="D36" s="9" t="s">
        <v>1991</v>
      </c>
      <c r="E36" s="40">
        <v>38750000</v>
      </c>
    </row>
    <row r="37" spans="2:5">
      <c r="C37" s="33" t="s">
        <v>1992</v>
      </c>
      <c r="D37" s="9" t="s">
        <v>1993</v>
      </c>
      <c r="E37" s="40">
        <v>257905000</v>
      </c>
    </row>
    <row r="38" spans="2:5">
      <c r="C38" s="33" t="s">
        <v>1994</v>
      </c>
      <c r="D38" s="9" t="s">
        <v>1995</v>
      </c>
      <c r="E38" s="40">
        <v>320050000</v>
      </c>
    </row>
    <row r="39" spans="2:5">
      <c r="C39" s="33" t="s">
        <v>1996</v>
      </c>
      <c r="D39" s="9" t="s">
        <v>1997</v>
      </c>
      <c r="E39" s="40">
        <v>448050000</v>
      </c>
    </row>
    <row r="40" spans="2:5">
      <c r="C40" s="33" t="s">
        <v>1998</v>
      </c>
      <c r="D40" s="9" t="s">
        <v>1999</v>
      </c>
      <c r="E40" s="40">
        <v>171200000</v>
      </c>
    </row>
    <row r="41" spans="2:5">
      <c r="C41" s="33" t="s">
        <v>2000</v>
      </c>
      <c r="D41" s="9" t="s">
        <v>2001</v>
      </c>
      <c r="E41" s="40">
        <v>403500000</v>
      </c>
    </row>
    <row r="42" spans="2:5">
      <c r="C42" s="33" t="s">
        <v>2002</v>
      </c>
      <c r="D42" s="9" t="s">
        <v>2003</v>
      </c>
      <c r="E42" s="40">
        <v>512475000</v>
      </c>
    </row>
    <row r="43" spans="2:5">
      <c r="C43" s="33" t="s">
        <v>2004</v>
      </c>
      <c r="D43" s="9" t="s">
        <v>2005</v>
      </c>
      <c r="E43" s="40">
        <v>455400000</v>
      </c>
    </row>
    <row r="44" spans="2:5">
      <c r="C44" s="33" t="s">
        <v>2006</v>
      </c>
      <c r="D44" s="9" t="s">
        <v>2007</v>
      </c>
      <c r="E44" s="40">
        <v>59800000</v>
      </c>
    </row>
    <row r="45" spans="2:5">
      <c r="C45" s="33" t="s">
        <v>2008</v>
      </c>
      <c r="D45" s="9" t="s">
        <v>2009</v>
      </c>
      <c r="E45" s="40">
        <v>175300000</v>
      </c>
    </row>
    <row r="46" spans="2:5">
      <c r="C46" s="33" t="s">
        <v>2010</v>
      </c>
      <c r="D46" s="9" t="s">
        <v>2011</v>
      </c>
      <c r="E46" s="40">
        <v>372935000</v>
      </c>
    </row>
    <row r="47" spans="2:5">
      <c r="C47" s="37" t="s">
        <v>2012</v>
      </c>
      <c r="D47" s="13" t="s">
        <v>2013</v>
      </c>
      <c r="E47" s="42">
        <v>60000000</v>
      </c>
    </row>
    <row r="48" spans="2:5">
      <c r="C48" s="83" t="s">
        <v>707</v>
      </c>
      <c r="D48" s="84"/>
      <c r="E48" s="23">
        <v>7679983000</v>
      </c>
    </row>
  </sheetData>
  <mergeCells count="8">
    <mergeCell ref="C48:D48"/>
    <mergeCell ref="C3:E3"/>
    <mergeCell ref="C4:E4"/>
    <mergeCell ref="C5:E5"/>
    <mergeCell ref="C6:E6"/>
    <mergeCell ref="C8:C9"/>
    <mergeCell ref="D8:D9"/>
    <mergeCell ref="E8:E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B3:D76"/>
  <sheetViews>
    <sheetView workbookViewId="0">
      <selection activeCell="B3" sqref="B3:D10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2014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698</v>
      </c>
      <c r="C11" s="7" t="s">
        <v>699</v>
      </c>
      <c r="D11" s="39">
        <v>20000000</v>
      </c>
    </row>
    <row r="12" spans="2:4">
      <c r="B12" s="33" t="s">
        <v>2015</v>
      </c>
      <c r="C12" s="9" t="s">
        <v>2016</v>
      </c>
      <c r="D12" s="40">
        <v>20000000</v>
      </c>
    </row>
    <row r="13" spans="2:4">
      <c r="B13" s="35" t="s">
        <v>2017</v>
      </c>
      <c r="C13" s="11" t="s">
        <v>2018</v>
      </c>
      <c r="D13" s="41">
        <v>1236700000</v>
      </c>
    </row>
    <row r="14" spans="2:4">
      <c r="B14" s="33" t="s">
        <v>2019</v>
      </c>
      <c r="C14" s="9" t="s">
        <v>2020</v>
      </c>
      <c r="D14" s="40">
        <v>1000000000</v>
      </c>
    </row>
    <row r="15" spans="2:4" ht="25.5">
      <c r="B15" s="33" t="s">
        <v>2021</v>
      </c>
      <c r="C15" s="9" t="s">
        <v>2022</v>
      </c>
      <c r="D15" s="40">
        <v>236700000</v>
      </c>
    </row>
    <row r="16" spans="2:4" ht="25.5">
      <c r="B16" s="35" t="s">
        <v>2023</v>
      </c>
      <c r="C16" s="11" t="s">
        <v>2024</v>
      </c>
      <c r="D16" s="41">
        <v>1022750000</v>
      </c>
    </row>
    <row r="17" spans="2:4" ht="14.25" customHeight="1">
      <c r="B17" s="33" t="s">
        <v>2025</v>
      </c>
      <c r="C17" s="9" t="s">
        <v>2026</v>
      </c>
      <c r="D17" s="40">
        <v>217750000</v>
      </c>
    </row>
    <row r="18" spans="2:4">
      <c r="B18" s="33" t="s">
        <v>2027</v>
      </c>
      <c r="C18" s="9" t="s">
        <v>2028</v>
      </c>
      <c r="D18" s="40">
        <v>580000000</v>
      </c>
    </row>
    <row r="19" spans="2:4">
      <c r="B19" s="33" t="s">
        <v>2029</v>
      </c>
      <c r="C19" s="9" t="s">
        <v>2030</v>
      </c>
      <c r="D19" s="40">
        <v>125000000</v>
      </c>
    </row>
    <row r="20" spans="2:4">
      <c r="B20" s="33" t="s">
        <v>2031</v>
      </c>
      <c r="C20" s="9" t="s">
        <v>2032</v>
      </c>
      <c r="D20" s="40">
        <v>100000000</v>
      </c>
    </row>
    <row r="21" spans="2:4">
      <c r="B21" s="35" t="s">
        <v>2033</v>
      </c>
      <c r="C21" s="11" t="s">
        <v>10</v>
      </c>
      <c r="D21" s="41">
        <v>1266380000</v>
      </c>
    </row>
    <row r="22" spans="2:4">
      <c r="B22" s="33" t="s">
        <v>2034</v>
      </c>
      <c r="C22" s="9" t="s">
        <v>12</v>
      </c>
      <c r="D22" s="40">
        <v>62200000</v>
      </c>
    </row>
    <row r="23" spans="2:4">
      <c r="B23" s="33" t="s">
        <v>2035</v>
      </c>
      <c r="C23" s="9" t="s">
        <v>14</v>
      </c>
      <c r="D23" s="40">
        <v>15000000</v>
      </c>
    </row>
    <row r="24" spans="2:4">
      <c r="B24" s="33" t="s">
        <v>2036</v>
      </c>
      <c r="C24" s="9" t="s">
        <v>18</v>
      </c>
      <c r="D24" s="40">
        <v>130000000</v>
      </c>
    </row>
    <row r="25" spans="2:4">
      <c r="B25" s="33" t="s">
        <v>2037</v>
      </c>
      <c r="C25" s="9" t="s">
        <v>20</v>
      </c>
      <c r="D25" s="40">
        <v>138000000</v>
      </c>
    </row>
    <row r="26" spans="2:4">
      <c r="B26" s="33" t="s">
        <v>2038</v>
      </c>
      <c r="C26" s="9" t="s">
        <v>24</v>
      </c>
      <c r="D26" s="40">
        <v>26000000</v>
      </c>
    </row>
    <row r="27" spans="2:4">
      <c r="B27" s="33" t="s">
        <v>2039</v>
      </c>
      <c r="C27" s="9" t="s">
        <v>26</v>
      </c>
      <c r="D27" s="40">
        <v>189200000</v>
      </c>
    </row>
    <row r="28" spans="2:4">
      <c r="B28" s="33" t="s">
        <v>2040</v>
      </c>
      <c r="C28" s="9" t="s">
        <v>28</v>
      </c>
      <c r="D28" s="40">
        <v>375000000</v>
      </c>
    </row>
    <row r="29" spans="2:4">
      <c r="B29" s="33" t="s">
        <v>2041</v>
      </c>
      <c r="C29" s="9" t="s">
        <v>30</v>
      </c>
      <c r="D29" s="40">
        <v>330980000</v>
      </c>
    </row>
    <row r="30" spans="2:4">
      <c r="B30" s="35" t="s">
        <v>2042</v>
      </c>
      <c r="C30" s="11" t="s">
        <v>32</v>
      </c>
      <c r="D30" s="41">
        <v>615000000</v>
      </c>
    </row>
    <row r="31" spans="2:4">
      <c r="B31" s="33" t="s">
        <v>2043</v>
      </c>
      <c r="C31" s="9" t="s">
        <v>34</v>
      </c>
      <c r="D31" s="40">
        <v>250000000</v>
      </c>
    </row>
    <row r="32" spans="2:4">
      <c r="B32" s="33" t="s">
        <v>2044</v>
      </c>
      <c r="C32" s="9" t="s">
        <v>36</v>
      </c>
      <c r="D32" s="40">
        <v>10000000</v>
      </c>
    </row>
    <row r="33" spans="2:4">
      <c r="B33" s="33" t="s">
        <v>2045</v>
      </c>
      <c r="C33" s="9" t="s">
        <v>38</v>
      </c>
      <c r="D33" s="40">
        <v>145000000</v>
      </c>
    </row>
    <row r="34" spans="2:4">
      <c r="B34" s="33" t="s">
        <v>2046</v>
      </c>
      <c r="C34" s="9" t="s">
        <v>42</v>
      </c>
      <c r="D34" s="40">
        <v>135000000</v>
      </c>
    </row>
    <row r="35" spans="2:4">
      <c r="B35" s="33" t="s">
        <v>2047</v>
      </c>
      <c r="C35" s="9" t="s">
        <v>44</v>
      </c>
      <c r="D35" s="40">
        <v>75000000</v>
      </c>
    </row>
    <row r="36" spans="2:4">
      <c r="B36" s="35" t="s">
        <v>2048</v>
      </c>
      <c r="C36" s="11" t="s">
        <v>48</v>
      </c>
      <c r="D36" s="41">
        <v>31500000</v>
      </c>
    </row>
    <row r="37" spans="2:4">
      <c r="B37" s="33" t="s">
        <v>2049</v>
      </c>
      <c r="C37" s="9" t="s">
        <v>50</v>
      </c>
      <c r="D37" s="40">
        <v>31500000</v>
      </c>
    </row>
    <row r="38" spans="2:4">
      <c r="B38" s="35" t="s">
        <v>2050</v>
      </c>
      <c r="C38" s="11" t="s">
        <v>52</v>
      </c>
      <c r="D38" s="41">
        <v>287093000</v>
      </c>
    </row>
    <row r="39" spans="2:4">
      <c r="B39" s="33" t="s">
        <v>2051</v>
      </c>
      <c r="C39" s="9" t="s">
        <v>2052</v>
      </c>
      <c r="D39" s="40">
        <v>127315000</v>
      </c>
    </row>
    <row r="40" spans="2:4">
      <c r="B40" s="33" t="s">
        <v>2053</v>
      </c>
      <c r="C40" s="9" t="s">
        <v>2054</v>
      </c>
      <c r="D40" s="40">
        <v>159778000</v>
      </c>
    </row>
    <row r="41" spans="2:4">
      <c r="B41" s="35" t="s">
        <v>2055</v>
      </c>
      <c r="C41" s="11" t="s">
        <v>2056</v>
      </c>
      <c r="D41" s="41">
        <v>1994462000</v>
      </c>
    </row>
    <row r="42" spans="2:4">
      <c r="B42" s="33" t="s">
        <v>2057</v>
      </c>
      <c r="C42" s="9" t="s">
        <v>2058</v>
      </c>
      <c r="D42" s="40">
        <v>517052000</v>
      </c>
    </row>
    <row r="43" spans="2:4">
      <c r="B43" s="33" t="s">
        <v>2059</v>
      </c>
      <c r="C43" s="9" t="s">
        <v>2060</v>
      </c>
      <c r="D43" s="40">
        <v>90000000</v>
      </c>
    </row>
    <row r="44" spans="2:4">
      <c r="B44" s="33" t="s">
        <v>2061</v>
      </c>
      <c r="C44" s="9" t="s">
        <v>2062</v>
      </c>
      <c r="D44" s="40">
        <v>310250000</v>
      </c>
    </row>
    <row r="45" spans="2:4" ht="25.5">
      <c r="B45" s="33" t="s">
        <v>2063</v>
      </c>
      <c r="C45" s="9" t="s">
        <v>2064</v>
      </c>
      <c r="D45" s="40">
        <v>716900000</v>
      </c>
    </row>
    <row r="46" spans="2:4">
      <c r="B46" s="33" t="s">
        <v>2065</v>
      </c>
      <c r="C46" s="9" t="s">
        <v>2066</v>
      </c>
      <c r="D46" s="40">
        <v>360260000</v>
      </c>
    </row>
    <row r="47" spans="2:4">
      <c r="B47" s="35" t="s">
        <v>2067</v>
      </c>
      <c r="C47" s="11" t="s">
        <v>2068</v>
      </c>
      <c r="D47" s="41">
        <v>264000000</v>
      </c>
    </row>
    <row r="48" spans="2:4">
      <c r="B48" s="33" t="s">
        <v>2069</v>
      </c>
      <c r="C48" s="9" t="s">
        <v>2070</v>
      </c>
      <c r="D48" s="40">
        <v>264000000</v>
      </c>
    </row>
    <row r="49" spans="2:4" ht="25.5">
      <c r="B49" s="35" t="s">
        <v>2071</v>
      </c>
      <c r="C49" s="11" t="s">
        <v>2072</v>
      </c>
      <c r="D49" s="41">
        <v>1003100000</v>
      </c>
    </row>
    <row r="50" spans="2:4">
      <c r="B50" s="33" t="s">
        <v>2073</v>
      </c>
      <c r="C50" s="9" t="s">
        <v>2074</v>
      </c>
      <c r="D50" s="40">
        <v>478100000</v>
      </c>
    </row>
    <row r="51" spans="2:4" ht="25.5">
      <c r="B51" s="33" t="s">
        <v>2075</v>
      </c>
      <c r="C51" s="9" t="s">
        <v>2076</v>
      </c>
      <c r="D51" s="40">
        <v>225000000</v>
      </c>
    </row>
    <row r="52" spans="2:4">
      <c r="B52" s="33" t="s">
        <v>2077</v>
      </c>
      <c r="C52" s="9" t="s">
        <v>2078</v>
      </c>
      <c r="D52" s="40">
        <v>300000000</v>
      </c>
    </row>
    <row r="53" spans="2:4">
      <c r="B53" s="35" t="s">
        <v>2079</v>
      </c>
      <c r="C53" s="11" t="s">
        <v>2080</v>
      </c>
      <c r="D53" s="41">
        <v>650000000</v>
      </c>
    </row>
    <row r="54" spans="2:4" ht="25.5">
      <c r="B54" s="33" t="s">
        <v>2081</v>
      </c>
      <c r="C54" s="9" t="s">
        <v>2082</v>
      </c>
      <c r="D54" s="40">
        <v>650000000</v>
      </c>
    </row>
    <row r="55" spans="2:4">
      <c r="B55" s="35" t="s">
        <v>2083</v>
      </c>
      <c r="C55" s="11" t="s">
        <v>2084</v>
      </c>
      <c r="D55" s="41">
        <v>1825000000</v>
      </c>
    </row>
    <row r="56" spans="2:4">
      <c r="B56" s="33" t="s">
        <v>2085</v>
      </c>
      <c r="C56" s="9" t="s">
        <v>2086</v>
      </c>
      <c r="D56" s="40">
        <v>210000000</v>
      </c>
    </row>
    <row r="57" spans="2:4">
      <c r="B57" s="33" t="s">
        <v>2087</v>
      </c>
      <c r="C57" s="9" t="s">
        <v>2088</v>
      </c>
      <c r="D57" s="40">
        <v>240000000</v>
      </c>
    </row>
    <row r="58" spans="2:4">
      <c r="B58" s="33" t="s">
        <v>2089</v>
      </c>
      <c r="C58" s="9" t="s">
        <v>2090</v>
      </c>
      <c r="D58" s="40">
        <v>210000000</v>
      </c>
    </row>
    <row r="59" spans="2:4">
      <c r="B59" s="33" t="s">
        <v>2091</v>
      </c>
      <c r="C59" s="9" t="s">
        <v>2092</v>
      </c>
      <c r="D59" s="40">
        <v>150000000</v>
      </c>
    </row>
    <row r="60" spans="2:4">
      <c r="B60" s="33" t="s">
        <v>2093</v>
      </c>
      <c r="C60" s="9" t="s">
        <v>2094</v>
      </c>
      <c r="D60" s="40">
        <v>210000000</v>
      </c>
    </row>
    <row r="61" spans="2:4">
      <c r="B61" s="33" t="s">
        <v>2095</v>
      </c>
      <c r="C61" s="9" t="s">
        <v>2096</v>
      </c>
      <c r="D61" s="40">
        <v>180000000</v>
      </c>
    </row>
    <row r="62" spans="2:4" ht="25.5">
      <c r="B62" s="33" t="s">
        <v>2097</v>
      </c>
      <c r="C62" s="9" t="s">
        <v>2098</v>
      </c>
      <c r="D62" s="40">
        <v>625000000</v>
      </c>
    </row>
    <row r="63" spans="2:4">
      <c r="B63" s="35" t="s">
        <v>2099</v>
      </c>
      <c r="C63" s="11" t="s">
        <v>2100</v>
      </c>
      <c r="D63" s="41">
        <v>41500000</v>
      </c>
    </row>
    <row r="64" spans="2:4">
      <c r="B64" s="33" t="s">
        <v>2101</v>
      </c>
      <c r="C64" s="9" t="s">
        <v>2102</v>
      </c>
      <c r="D64" s="40">
        <v>41500000</v>
      </c>
    </row>
    <row r="65" spans="2:4" ht="16.5" customHeight="1">
      <c r="B65" s="35" t="s">
        <v>2103</v>
      </c>
      <c r="C65" s="11" t="s">
        <v>2104</v>
      </c>
      <c r="D65" s="41">
        <v>3747325000</v>
      </c>
    </row>
    <row r="66" spans="2:4">
      <c r="B66" s="33" t="s">
        <v>2105</v>
      </c>
      <c r="C66" s="9" t="s">
        <v>2106</v>
      </c>
      <c r="D66" s="40">
        <v>400000000</v>
      </c>
    </row>
    <row r="67" spans="2:4">
      <c r="B67" s="33" t="s">
        <v>2107</v>
      </c>
      <c r="C67" s="9" t="s">
        <v>2108</v>
      </c>
      <c r="D67" s="40">
        <v>1000000000</v>
      </c>
    </row>
    <row r="68" spans="2:4">
      <c r="B68" s="33" t="s">
        <v>2109</v>
      </c>
      <c r="C68" s="9" t="s">
        <v>2110</v>
      </c>
      <c r="D68" s="40">
        <v>170000000</v>
      </c>
    </row>
    <row r="69" spans="2:4">
      <c r="B69" s="33" t="s">
        <v>2111</v>
      </c>
      <c r="C69" s="9" t="s">
        <v>2112</v>
      </c>
      <c r="D69" s="40">
        <v>250000000</v>
      </c>
    </row>
    <row r="70" spans="2:4">
      <c r="B70" s="33" t="s">
        <v>2113</v>
      </c>
      <c r="C70" s="9" t="s">
        <v>2114</v>
      </c>
      <c r="D70" s="40">
        <v>290000000</v>
      </c>
    </row>
    <row r="71" spans="2:4">
      <c r="B71" s="33" t="s">
        <v>2115</v>
      </c>
      <c r="C71" s="9" t="s">
        <v>2116</v>
      </c>
      <c r="D71" s="40">
        <v>290000000</v>
      </c>
    </row>
    <row r="72" spans="2:4">
      <c r="B72" s="33" t="s">
        <v>2117</v>
      </c>
      <c r="C72" s="9" t="s">
        <v>2118</v>
      </c>
      <c r="D72" s="40">
        <v>275000000</v>
      </c>
    </row>
    <row r="73" spans="2:4" ht="16.5" customHeight="1">
      <c r="B73" s="33" t="s">
        <v>2119</v>
      </c>
      <c r="C73" s="9" t="s">
        <v>2120</v>
      </c>
      <c r="D73" s="40">
        <v>175000000</v>
      </c>
    </row>
    <row r="74" spans="2:4">
      <c r="B74" s="33" t="s">
        <v>2121</v>
      </c>
      <c r="C74" s="9" t="s">
        <v>2122</v>
      </c>
      <c r="D74" s="40">
        <v>297325000</v>
      </c>
    </row>
    <row r="75" spans="2:4">
      <c r="B75" s="37" t="s">
        <v>2123</v>
      </c>
      <c r="C75" s="13" t="s">
        <v>2124</v>
      </c>
      <c r="D75" s="42">
        <v>600000000</v>
      </c>
    </row>
    <row r="76" spans="2:4">
      <c r="B76" s="74" t="s">
        <v>707</v>
      </c>
      <c r="C76" s="74"/>
      <c r="D76" s="23">
        <v>14004810000</v>
      </c>
    </row>
  </sheetData>
  <mergeCells count="8">
    <mergeCell ref="B76:C76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B4:E77"/>
  <sheetViews>
    <sheetView topLeftCell="A58" workbookViewId="0">
      <selection activeCell="E77" sqref="E77"/>
    </sheetView>
  </sheetViews>
  <sheetFormatPr defaultRowHeight="12.75"/>
  <cols>
    <col min="2" max="2" width="9.140625" hidden="1" customWidth="1"/>
    <col min="3" max="3" width="14.85546875" bestFit="1" customWidth="1"/>
    <col min="4" max="4" width="70.5703125" customWidth="1"/>
    <col min="5" max="5" width="18.7109375" style="20" bestFit="1" customWidth="1"/>
  </cols>
  <sheetData>
    <row r="4" spans="2:5">
      <c r="C4" s="73" t="s">
        <v>0</v>
      </c>
      <c r="D4" s="73"/>
      <c r="E4" s="73"/>
    </row>
    <row r="5" spans="2:5">
      <c r="C5" s="73" t="s">
        <v>1</v>
      </c>
      <c r="D5" s="73"/>
      <c r="E5" s="73"/>
    </row>
    <row r="6" spans="2:5">
      <c r="C6" s="73" t="s">
        <v>2</v>
      </c>
      <c r="D6" s="73"/>
      <c r="E6" s="73"/>
    </row>
    <row r="7" spans="2:5">
      <c r="C7" s="73" t="s">
        <v>2014</v>
      </c>
      <c r="D7" s="73"/>
      <c r="E7" s="73"/>
    </row>
    <row r="8" spans="2:5">
      <c r="D8" s="44"/>
    </row>
    <row r="9" spans="2:5">
      <c r="C9" s="85" t="s">
        <v>3</v>
      </c>
      <c r="D9" s="79" t="s">
        <v>4</v>
      </c>
      <c r="E9" s="89" t="s">
        <v>5</v>
      </c>
    </row>
    <row r="10" spans="2:5">
      <c r="C10" s="86"/>
      <c r="D10" s="80"/>
      <c r="E10" s="90"/>
    </row>
    <row r="11" spans="2:5">
      <c r="C11" s="18" t="s">
        <v>6</v>
      </c>
      <c r="D11" s="45" t="s">
        <v>7</v>
      </c>
      <c r="E11" s="21" t="s">
        <v>8</v>
      </c>
    </row>
    <row r="12" spans="2:5">
      <c r="B12" s="4" t="s">
        <v>3776</v>
      </c>
      <c r="C12" s="31" t="s">
        <v>698</v>
      </c>
      <c r="D12" s="31" t="s">
        <v>699</v>
      </c>
      <c r="E12" s="39">
        <v>20000000</v>
      </c>
    </row>
    <row r="13" spans="2:5">
      <c r="B13" t="s">
        <v>3777</v>
      </c>
      <c r="C13" s="33" t="s">
        <v>2015</v>
      </c>
      <c r="D13" s="33" t="s">
        <v>2016</v>
      </c>
      <c r="E13" s="40">
        <v>20000000</v>
      </c>
    </row>
    <row r="14" spans="2:5">
      <c r="B14" s="4" t="s">
        <v>3776</v>
      </c>
      <c r="C14" s="35" t="s">
        <v>2017</v>
      </c>
      <c r="D14" s="35" t="s">
        <v>2018</v>
      </c>
      <c r="E14" s="41">
        <v>1236700000</v>
      </c>
    </row>
    <row r="15" spans="2:5">
      <c r="B15" t="s">
        <v>3777</v>
      </c>
      <c r="C15" s="33" t="s">
        <v>2019</v>
      </c>
      <c r="D15" s="33" t="s">
        <v>2020</v>
      </c>
      <c r="E15" s="40">
        <v>1000000000</v>
      </c>
    </row>
    <row r="16" spans="2:5">
      <c r="B16" t="s">
        <v>3777</v>
      </c>
      <c r="C16" s="33" t="s">
        <v>2021</v>
      </c>
      <c r="D16" s="33" t="s">
        <v>2022</v>
      </c>
      <c r="E16" s="40">
        <v>236700000</v>
      </c>
    </row>
    <row r="17" spans="2:5">
      <c r="B17" s="4" t="s">
        <v>3776</v>
      </c>
      <c r="C17" s="35" t="s">
        <v>2023</v>
      </c>
      <c r="D17" s="35" t="s">
        <v>2024</v>
      </c>
      <c r="E17" s="41">
        <v>1022750000</v>
      </c>
    </row>
    <row r="18" spans="2:5">
      <c r="B18" t="s">
        <v>3777</v>
      </c>
      <c r="C18" s="33" t="s">
        <v>2025</v>
      </c>
      <c r="D18" s="33" t="s">
        <v>2026</v>
      </c>
      <c r="E18" s="40">
        <v>217750000</v>
      </c>
    </row>
    <row r="19" spans="2:5">
      <c r="B19" t="s">
        <v>3777</v>
      </c>
      <c r="C19" s="33" t="s">
        <v>2027</v>
      </c>
      <c r="D19" s="33" t="s">
        <v>2028</v>
      </c>
      <c r="E19" s="40">
        <v>580000000</v>
      </c>
    </row>
    <row r="20" spans="2:5">
      <c r="B20" t="s">
        <v>3777</v>
      </c>
      <c r="C20" s="33" t="s">
        <v>2029</v>
      </c>
      <c r="D20" s="33" t="s">
        <v>2030</v>
      </c>
      <c r="E20" s="40">
        <v>125000000</v>
      </c>
    </row>
    <row r="21" spans="2:5">
      <c r="B21" t="s">
        <v>3777</v>
      </c>
      <c r="C21" s="33" t="s">
        <v>2031</v>
      </c>
      <c r="D21" s="33" t="s">
        <v>2032</v>
      </c>
      <c r="E21" s="40">
        <v>100000000</v>
      </c>
    </row>
    <row r="22" spans="2:5">
      <c r="B22" s="4" t="s">
        <v>3776</v>
      </c>
      <c r="C22" s="35" t="s">
        <v>2033</v>
      </c>
      <c r="D22" s="35" t="s">
        <v>10</v>
      </c>
      <c r="E22" s="41">
        <v>1266380000</v>
      </c>
    </row>
    <row r="23" spans="2:5">
      <c r="B23" t="s">
        <v>3777</v>
      </c>
      <c r="C23" s="33" t="s">
        <v>2034</v>
      </c>
      <c r="D23" s="33" t="s">
        <v>12</v>
      </c>
      <c r="E23" s="40">
        <v>62200000</v>
      </c>
    </row>
    <row r="24" spans="2:5">
      <c r="B24" t="s">
        <v>3777</v>
      </c>
      <c r="C24" s="33" t="s">
        <v>2035</v>
      </c>
      <c r="D24" s="33" t="s">
        <v>14</v>
      </c>
      <c r="E24" s="40">
        <v>15000000</v>
      </c>
    </row>
    <row r="25" spans="2:5">
      <c r="B25" t="s">
        <v>3777</v>
      </c>
      <c r="C25" s="33" t="s">
        <v>2036</v>
      </c>
      <c r="D25" s="33" t="s">
        <v>18</v>
      </c>
      <c r="E25" s="40">
        <v>130000000</v>
      </c>
    </row>
    <row r="26" spans="2:5">
      <c r="B26" t="s">
        <v>3777</v>
      </c>
      <c r="C26" s="33" t="s">
        <v>2037</v>
      </c>
      <c r="D26" s="33" t="s">
        <v>20</v>
      </c>
      <c r="E26" s="40">
        <v>138000000</v>
      </c>
    </row>
    <row r="27" spans="2:5">
      <c r="B27" t="s">
        <v>3777</v>
      </c>
      <c r="C27" s="33" t="s">
        <v>2038</v>
      </c>
      <c r="D27" s="33" t="s">
        <v>24</v>
      </c>
      <c r="E27" s="40">
        <v>26000000</v>
      </c>
    </row>
    <row r="28" spans="2:5">
      <c r="B28" t="s">
        <v>3777</v>
      </c>
      <c r="C28" s="33" t="s">
        <v>2039</v>
      </c>
      <c r="D28" s="33" t="s">
        <v>26</v>
      </c>
      <c r="E28" s="40">
        <v>189200000</v>
      </c>
    </row>
    <row r="29" spans="2:5">
      <c r="B29" t="s">
        <v>3777</v>
      </c>
      <c r="C29" s="33" t="s">
        <v>2040</v>
      </c>
      <c r="D29" s="33" t="s">
        <v>28</v>
      </c>
      <c r="E29" s="40">
        <v>375000000</v>
      </c>
    </row>
    <row r="30" spans="2:5">
      <c r="B30" t="s">
        <v>3777</v>
      </c>
      <c r="C30" s="33" t="s">
        <v>2041</v>
      </c>
      <c r="D30" s="33" t="s">
        <v>30</v>
      </c>
      <c r="E30" s="40">
        <v>330980000</v>
      </c>
    </row>
    <row r="31" spans="2:5">
      <c r="B31" s="4" t="s">
        <v>3776</v>
      </c>
      <c r="C31" s="35" t="s">
        <v>2042</v>
      </c>
      <c r="D31" s="35" t="s">
        <v>32</v>
      </c>
      <c r="E31" s="41">
        <v>615000000</v>
      </c>
    </row>
    <row r="32" spans="2:5">
      <c r="B32" t="s">
        <v>3777</v>
      </c>
      <c r="C32" s="33" t="s">
        <v>2043</v>
      </c>
      <c r="D32" s="33" t="s">
        <v>34</v>
      </c>
      <c r="E32" s="40">
        <v>250000000</v>
      </c>
    </row>
    <row r="33" spans="2:5">
      <c r="B33" t="s">
        <v>3777</v>
      </c>
      <c r="C33" s="33" t="s">
        <v>2044</v>
      </c>
      <c r="D33" s="33" t="s">
        <v>36</v>
      </c>
      <c r="E33" s="40">
        <v>10000000</v>
      </c>
    </row>
    <row r="34" spans="2:5">
      <c r="B34" t="s">
        <v>3777</v>
      </c>
      <c r="C34" s="33" t="s">
        <v>2045</v>
      </c>
      <c r="D34" s="33" t="s">
        <v>38</v>
      </c>
      <c r="E34" s="40">
        <v>145000000</v>
      </c>
    </row>
    <row r="35" spans="2:5">
      <c r="B35" t="s">
        <v>3777</v>
      </c>
      <c r="C35" s="33" t="s">
        <v>2046</v>
      </c>
      <c r="D35" s="33" t="s">
        <v>42</v>
      </c>
      <c r="E35" s="40">
        <v>135000000</v>
      </c>
    </row>
    <row r="36" spans="2:5">
      <c r="B36" t="s">
        <v>3777</v>
      </c>
      <c r="C36" s="33" t="s">
        <v>2047</v>
      </c>
      <c r="D36" s="33" t="s">
        <v>44</v>
      </c>
      <c r="E36" s="40">
        <v>75000000</v>
      </c>
    </row>
    <row r="37" spans="2:5">
      <c r="B37" s="4" t="s">
        <v>3776</v>
      </c>
      <c r="C37" s="35" t="s">
        <v>2048</v>
      </c>
      <c r="D37" s="35" t="s">
        <v>48</v>
      </c>
      <c r="E37" s="41">
        <v>31496000</v>
      </c>
    </row>
    <row r="38" spans="2:5">
      <c r="B38" t="s">
        <v>3777</v>
      </c>
      <c r="C38" s="33" t="s">
        <v>2049</v>
      </c>
      <c r="D38" s="33" t="s">
        <v>50</v>
      </c>
      <c r="E38" s="40">
        <v>31496000</v>
      </c>
    </row>
    <row r="39" spans="2:5">
      <c r="B39" s="4" t="s">
        <v>3776</v>
      </c>
      <c r="C39" s="35" t="s">
        <v>2050</v>
      </c>
      <c r="D39" s="35" t="s">
        <v>52</v>
      </c>
      <c r="E39" s="41">
        <v>287093000</v>
      </c>
    </row>
    <row r="40" spans="2:5">
      <c r="B40" t="s">
        <v>3777</v>
      </c>
      <c r="C40" s="33" t="s">
        <v>2051</v>
      </c>
      <c r="D40" s="33" t="s">
        <v>2052</v>
      </c>
      <c r="E40" s="40">
        <v>127315000</v>
      </c>
    </row>
    <row r="41" spans="2:5">
      <c r="B41" t="s">
        <v>3777</v>
      </c>
      <c r="C41" s="33" t="s">
        <v>2053</v>
      </c>
      <c r="D41" s="33" t="s">
        <v>2054</v>
      </c>
      <c r="E41" s="40">
        <v>159778000</v>
      </c>
    </row>
    <row r="42" spans="2:5">
      <c r="B42" s="4" t="s">
        <v>3776</v>
      </c>
      <c r="C42" s="35" t="s">
        <v>2055</v>
      </c>
      <c r="D42" s="35" t="s">
        <v>2056</v>
      </c>
      <c r="E42" s="41">
        <v>1994462000</v>
      </c>
    </row>
    <row r="43" spans="2:5">
      <c r="B43" t="s">
        <v>3777</v>
      </c>
      <c r="C43" s="33" t="s">
        <v>2057</v>
      </c>
      <c r="D43" s="33" t="s">
        <v>2058</v>
      </c>
      <c r="E43" s="40">
        <v>517052000</v>
      </c>
    </row>
    <row r="44" spans="2:5">
      <c r="B44" t="s">
        <v>3777</v>
      </c>
      <c r="C44" s="33" t="s">
        <v>2059</v>
      </c>
      <c r="D44" s="33" t="s">
        <v>2060</v>
      </c>
      <c r="E44" s="40">
        <v>90000000</v>
      </c>
    </row>
    <row r="45" spans="2:5">
      <c r="B45" t="s">
        <v>3777</v>
      </c>
      <c r="C45" s="33" t="s">
        <v>2061</v>
      </c>
      <c r="D45" s="33" t="s">
        <v>2062</v>
      </c>
      <c r="E45" s="40">
        <v>310250000</v>
      </c>
    </row>
    <row r="46" spans="2:5">
      <c r="B46" t="s">
        <v>3777</v>
      </c>
      <c r="C46" s="33" t="s">
        <v>2063</v>
      </c>
      <c r="D46" s="33" t="s">
        <v>2064</v>
      </c>
      <c r="E46" s="40">
        <v>716900000</v>
      </c>
    </row>
    <row r="47" spans="2:5">
      <c r="B47" t="s">
        <v>3777</v>
      </c>
      <c r="C47" s="33" t="s">
        <v>2065</v>
      </c>
      <c r="D47" s="33" t="s">
        <v>2066</v>
      </c>
      <c r="E47" s="40">
        <v>360260000</v>
      </c>
    </row>
    <row r="48" spans="2:5">
      <c r="B48" s="4" t="s">
        <v>3776</v>
      </c>
      <c r="C48" s="35" t="s">
        <v>2067</v>
      </c>
      <c r="D48" s="35" t="s">
        <v>2068</v>
      </c>
      <c r="E48" s="41">
        <v>264000000</v>
      </c>
    </row>
    <row r="49" spans="2:5">
      <c r="B49" t="s">
        <v>3777</v>
      </c>
      <c r="C49" s="33" t="s">
        <v>2069</v>
      </c>
      <c r="D49" s="33" t="s">
        <v>2070</v>
      </c>
      <c r="E49" s="40">
        <v>264000000</v>
      </c>
    </row>
    <row r="50" spans="2:5">
      <c r="B50" s="4" t="s">
        <v>3776</v>
      </c>
      <c r="C50" s="35" t="s">
        <v>2071</v>
      </c>
      <c r="D50" s="35" t="s">
        <v>2072</v>
      </c>
      <c r="E50" s="41">
        <v>1003100000</v>
      </c>
    </row>
    <row r="51" spans="2:5">
      <c r="B51" t="s">
        <v>3777</v>
      </c>
      <c r="C51" s="33" t="s">
        <v>2073</v>
      </c>
      <c r="D51" s="33" t="s">
        <v>2074</v>
      </c>
      <c r="E51" s="40">
        <v>478100000</v>
      </c>
    </row>
    <row r="52" spans="2:5">
      <c r="B52" t="s">
        <v>3777</v>
      </c>
      <c r="C52" s="33" t="s">
        <v>2075</v>
      </c>
      <c r="D52" s="33" t="s">
        <v>2076</v>
      </c>
      <c r="E52" s="40">
        <v>225000000</v>
      </c>
    </row>
    <row r="53" spans="2:5">
      <c r="B53" t="s">
        <v>3777</v>
      </c>
      <c r="C53" s="33" t="s">
        <v>2077</v>
      </c>
      <c r="D53" s="33" t="s">
        <v>2078</v>
      </c>
      <c r="E53" s="40">
        <v>300000000</v>
      </c>
    </row>
    <row r="54" spans="2:5">
      <c r="B54" s="4" t="s">
        <v>3776</v>
      </c>
      <c r="C54" s="35" t="s">
        <v>2079</v>
      </c>
      <c r="D54" s="35" t="s">
        <v>2080</v>
      </c>
      <c r="E54" s="41">
        <v>650000000</v>
      </c>
    </row>
    <row r="55" spans="2:5">
      <c r="B55" t="s">
        <v>3777</v>
      </c>
      <c r="C55" s="33" t="s">
        <v>2081</v>
      </c>
      <c r="D55" s="33" t="s">
        <v>2082</v>
      </c>
      <c r="E55" s="40">
        <v>650000000</v>
      </c>
    </row>
    <row r="56" spans="2:5">
      <c r="B56" s="4" t="s">
        <v>3776</v>
      </c>
      <c r="C56" s="35" t="s">
        <v>2083</v>
      </c>
      <c r="D56" s="35" t="s">
        <v>2084</v>
      </c>
      <c r="E56" s="41">
        <v>1825000000</v>
      </c>
    </row>
    <row r="57" spans="2:5">
      <c r="B57" t="s">
        <v>3777</v>
      </c>
      <c r="C57" s="33" t="s">
        <v>2085</v>
      </c>
      <c r="D57" s="33" t="s">
        <v>2086</v>
      </c>
      <c r="E57" s="40">
        <v>210000000</v>
      </c>
    </row>
    <row r="58" spans="2:5">
      <c r="B58" t="s">
        <v>3777</v>
      </c>
      <c r="C58" s="33" t="s">
        <v>2087</v>
      </c>
      <c r="D58" s="33" t="s">
        <v>2088</v>
      </c>
      <c r="E58" s="40">
        <v>240000000</v>
      </c>
    </row>
    <row r="59" spans="2:5">
      <c r="B59" t="s">
        <v>3777</v>
      </c>
      <c r="C59" s="33" t="s">
        <v>2089</v>
      </c>
      <c r="D59" s="33" t="s">
        <v>2090</v>
      </c>
      <c r="E59" s="40">
        <v>210000000</v>
      </c>
    </row>
    <row r="60" spans="2:5">
      <c r="B60" t="s">
        <v>3777</v>
      </c>
      <c r="C60" s="33" t="s">
        <v>2091</v>
      </c>
      <c r="D60" s="33" t="s">
        <v>2092</v>
      </c>
      <c r="E60" s="40">
        <v>150000000</v>
      </c>
    </row>
    <row r="61" spans="2:5">
      <c r="B61" t="s">
        <v>3777</v>
      </c>
      <c r="C61" s="33" t="s">
        <v>2093</v>
      </c>
      <c r="D61" s="33" t="s">
        <v>2094</v>
      </c>
      <c r="E61" s="40">
        <v>210000000</v>
      </c>
    </row>
    <row r="62" spans="2:5">
      <c r="B62" t="s">
        <v>3777</v>
      </c>
      <c r="C62" s="33" t="s">
        <v>2095</v>
      </c>
      <c r="D62" s="33" t="s">
        <v>2096</v>
      </c>
      <c r="E62" s="40">
        <v>180000000</v>
      </c>
    </row>
    <row r="63" spans="2:5">
      <c r="B63" t="s">
        <v>3777</v>
      </c>
      <c r="C63" s="33" t="s">
        <v>2097</v>
      </c>
      <c r="D63" s="33" t="s">
        <v>2098</v>
      </c>
      <c r="E63" s="40">
        <v>625000000</v>
      </c>
    </row>
    <row r="64" spans="2:5">
      <c r="B64" s="4" t="s">
        <v>3776</v>
      </c>
      <c r="C64" s="35" t="s">
        <v>2751</v>
      </c>
      <c r="D64" s="35" t="s">
        <v>60</v>
      </c>
      <c r="E64" s="41">
        <v>41500000</v>
      </c>
    </row>
    <row r="65" spans="2:5">
      <c r="B65" t="s">
        <v>3777</v>
      </c>
      <c r="C65" s="33" t="s">
        <v>2762</v>
      </c>
      <c r="D65" s="33" t="s">
        <v>2763</v>
      </c>
      <c r="E65" s="40">
        <v>41500000</v>
      </c>
    </row>
    <row r="66" spans="2:5">
      <c r="B66" s="4" t="s">
        <v>3776</v>
      </c>
      <c r="C66" s="35" t="s">
        <v>2103</v>
      </c>
      <c r="D66" s="35" t="s">
        <v>2104</v>
      </c>
      <c r="E66" s="41">
        <v>3747325000</v>
      </c>
    </row>
    <row r="67" spans="2:5">
      <c r="B67" t="s">
        <v>3777</v>
      </c>
      <c r="C67" s="33" t="s">
        <v>2105</v>
      </c>
      <c r="D67" s="33" t="s">
        <v>2106</v>
      </c>
      <c r="E67" s="40">
        <v>400000000</v>
      </c>
    </row>
    <row r="68" spans="2:5">
      <c r="B68" t="s">
        <v>3777</v>
      </c>
      <c r="C68" s="33" t="s">
        <v>2107</v>
      </c>
      <c r="D68" s="33" t="s">
        <v>2108</v>
      </c>
      <c r="E68" s="40">
        <v>1000000000</v>
      </c>
    </row>
    <row r="69" spans="2:5">
      <c r="B69" t="s">
        <v>3777</v>
      </c>
      <c r="C69" s="33" t="s">
        <v>2109</v>
      </c>
      <c r="D69" s="33" t="s">
        <v>2110</v>
      </c>
      <c r="E69" s="40">
        <v>170000000</v>
      </c>
    </row>
    <row r="70" spans="2:5">
      <c r="B70" t="s">
        <v>3777</v>
      </c>
      <c r="C70" s="33" t="s">
        <v>2111</v>
      </c>
      <c r="D70" s="33" t="s">
        <v>2112</v>
      </c>
      <c r="E70" s="40">
        <v>250000000</v>
      </c>
    </row>
    <row r="71" spans="2:5">
      <c r="B71" t="s">
        <v>3777</v>
      </c>
      <c r="C71" s="33" t="s">
        <v>2113</v>
      </c>
      <c r="D71" s="33" t="s">
        <v>2114</v>
      </c>
      <c r="E71" s="40">
        <v>290000000</v>
      </c>
    </row>
    <row r="72" spans="2:5">
      <c r="B72" t="s">
        <v>3777</v>
      </c>
      <c r="C72" s="33" t="s">
        <v>2115</v>
      </c>
      <c r="D72" s="33" t="s">
        <v>2116</v>
      </c>
      <c r="E72" s="40">
        <v>290000000</v>
      </c>
    </row>
    <row r="73" spans="2:5">
      <c r="B73" t="s">
        <v>3777</v>
      </c>
      <c r="C73" s="33" t="s">
        <v>2117</v>
      </c>
      <c r="D73" s="33" t="s">
        <v>2118</v>
      </c>
      <c r="E73" s="40">
        <v>275000000</v>
      </c>
    </row>
    <row r="74" spans="2:5">
      <c r="B74" t="s">
        <v>3777</v>
      </c>
      <c r="C74" s="33" t="s">
        <v>2119</v>
      </c>
      <c r="D74" s="33" t="s">
        <v>2120</v>
      </c>
      <c r="E74" s="40">
        <v>175000000</v>
      </c>
    </row>
    <row r="75" spans="2:5">
      <c r="B75" t="s">
        <v>3777</v>
      </c>
      <c r="C75" s="33" t="s">
        <v>2121</v>
      </c>
      <c r="D75" s="33" t="s">
        <v>2122</v>
      </c>
      <c r="E75" s="40">
        <v>297325000</v>
      </c>
    </row>
    <row r="76" spans="2:5">
      <c r="B76" t="s">
        <v>3777</v>
      </c>
      <c r="C76" s="37" t="s">
        <v>2123</v>
      </c>
      <c r="D76" s="37" t="s">
        <v>2124</v>
      </c>
      <c r="E76" s="42">
        <v>600000000</v>
      </c>
    </row>
    <row r="77" spans="2:5">
      <c r="B77" t="s">
        <v>3784</v>
      </c>
      <c r="C77" s="83" t="s">
        <v>707</v>
      </c>
      <c r="D77" s="84"/>
      <c r="E77" s="23">
        <v>14004806000</v>
      </c>
    </row>
  </sheetData>
  <autoFilter ref="B4:B77"/>
  <mergeCells count="8">
    <mergeCell ref="C77:D77"/>
    <mergeCell ref="C4:E4"/>
    <mergeCell ref="C5:E5"/>
    <mergeCell ref="C6:E6"/>
    <mergeCell ref="C7:E7"/>
    <mergeCell ref="C9:C10"/>
    <mergeCell ref="D9:D10"/>
    <mergeCell ref="E9:E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B3:D95"/>
  <sheetViews>
    <sheetView workbookViewId="0">
      <selection activeCell="B3" sqref="B3:D10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2125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698</v>
      </c>
      <c r="C11" s="7" t="s">
        <v>699</v>
      </c>
      <c r="D11" s="39">
        <v>20000000</v>
      </c>
    </row>
    <row r="12" spans="2:4">
      <c r="B12" s="33" t="s">
        <v>700</v>
      </c>
      <c r="C12" s="9" t="s">
        <v>701</v>
      </c>
      <c r="D12" s="40">
        <v>20000000</v>
      </c>
    </row>
    <row r="13" spans="2:4">
      <c r="B13" s="35" t="s">
        <v>2126</v>
      </c>
      <c r="C13" s="11" t="s">
        <v>2127</v>
      </c>
      <c r="D13" s="41">
        <v>3386815846</v>
      </c>
    </row>
    <row r="14" spans="2:4">
      <c r="B14" s="33" t="s">
        <v>2128</v>
      </c>
      <c r="C14" s="9" t="s">
        <v>2129</v>
      </c>
      <c r="D14" s="40">
        <v>268000000</v>
      </c>
    </row>
    <row r="15" spans="2:4">
      <c r="B15" s="33" t="s">
        <v>2130</v>
      </c>
      <c r="C15" s="9" t="s">
        <v>2131</v>
      </c>
      <c r="D15" s="40">
        <v>322380000</v>
      </c>
    </row>
    <row r="16" spans="2:4">
      <c r="B16" s="33" t="s">
        <v>2132</v>
      </c>
      <c r="C16" s="9" t="s">
        <v>2133</v>
      </c>
      <c r="D16" s="40">
        <v>1062691846</v>
      </c>
    </row>
    <row r="17" spans="2:4">
      <c r="B17" s="33" t="s">
        <v>2134</v>
      </c>
      <c r="C17" s="9" t="s">
        <v>2135</v>
      </c>
      <c r="D17" s="40">
        <v>691374000</v>
      </c>
    </row>
    <row r="18" spans="2:4">
      <c r="B18" s="33" t="s">
        <v>2136</v>
      </c>
      <c r="C18" s="9" t="s">
        <v>2137</v>
      </c>
      <c r="D18" s="40">
        <v>107390000</v>
      </c>
    </row>
    <row r="19" spans="2:4">
      <c r="B19" s="33" t="s">
        <v>2138</v>
      </c>
      <c r="C19" s="9" t="s">
        <v>2139</v>
      </c>
      <c r="D19" s="40">
        <v>364685000</v>
      </c>
    </row>
    <row r="20" spans="2:4">
      <c r="B20" s="33" t="s">
        <v>2140</v>
      </c>
      <c r="C20" s="9" t="s">
        <v>2141</v>
      </c>
      <c r="D20" s="40">
        <v>220467000</v>
      </c>
    </row>
    <row r="21" spans="2:4">
      <c r="B21" s="33" t="s">
        <v>2142</v>
      </c>
      <c r="C21" s="9" t="s">
        <v>2143</v>
      </c>
      <c r="D21" s="40">
        <v>349828000</v>
      </c>
    </row>
    <row r="22" spans="2:4">
      <c r="B22" s="35" t="s">
        <v>2144</v>
      </c>
      <c r="C22" s="11" t="s">
        <v>2145</v>
      </c>
      <c r="D22" s="41">
        <v>480405850</v>
      </c>
    </row>
    <row r="23" spans="2:4">
      <c r="B23" s="33" t="s">
        <v>2146</v>
      </c>
      <c r="C23" s="9" t="s">
        <v>2147</v>
      </c>
      <c r="D23" s="40">
        <v>480405850</v>
      </c>
    </row>
    <row r="24" spans="2:4">
      <c r="B24" s="35" t="s">
        <v>2148</v>
      </c>
      <c r="C24" s="11" t="s">
        <v>2149</v>
      </c>
      <c r="D24" s="41">
        <v>432436750</v>
      </c>
    </row>
    <row r="25" spans="2:4" ht="25.5">
      <c r="B25" s="33" t="s">
        <v>2150</v>
      </c>
      <c r="C25" s="9" t="s">
        <v>2151</v>
      </c>
      <c r="D25" s="40">
        <v>187275000</v>
      </c>
    </row>
    <row r="26" spans="2:4">
      <c r="B26" s="33" t="s">
        <v>2152</v>
      </c>
      <c r="C26" s="9" t="s">
        <v>2153</v>
      </c>
      <c r="D26" s="40">
        <v>72525000</v>
      </c>
    </row>
    <row r="27" spans="2:4">
      <c r="B27" s="33" t="s">
        <v>2154</v>
      </c>
      <c r="C27" s="9" t="s">
        <v>2155</v>
      </c>
      <c r="D27" s="40">
        <v>117531750</v>
      </c>
    </row>
    <row r="28" spans="2:4">
      <c r="B28" s="33" t="s">
        <v>2156</v>
      </c>
      <c r="C28" s="9" t="s">
        <v>2157</v>
      </c>
      <c r="D28" s="40">
        <v>55105000</v>
      </c>
    </row>
    <row r="29" spans="2:4">
      <c r="B29" s="35" t="s">
        <v>2158</v>
      </c>
      <c r="C29" s="11" t="s">
        <v>2159</v>
      </c>
      <c r="D29" s="41">
        <v>2214695450</v>
      </c>
    </row>
    <row r="30" spans="2:4">
      <c r="B30" s="33" t="s">
        <v>2160</v>
      </c>
      <c r="C30" s="9" t="s">
        <v>2161</v>
      </c>
      <c r="D30" s="40">
        <v>240880200</v>
      </c>
    </row>
    <row r="31" spans="2:4">
      <c r="B31" s="33" t="s">
        <v>2162</v>
      </c>
      <c r="C31" s="9" t="s">
        <v>2163</v>
      </c>
      <c r="D31" s="40">
        <v>466400000</v>
      </c>
    </row>
    <row r="32" spans="2:4">
      <c r="B32" s="33" t="s">
        <v>2164</v>
      </c>
      <c r="C32" s="9" t="s">
        <v>2165</v>
      </c>
      <c r="D32" s="40">
        <v>124922500</v>
      </c>
    </row>
    <row r="33" spans="2:4">
      <c r="B33" s="33" t="s">
        <v>2166</v>
      </c>
      <c r="C33" s="9" t="s">
        <v>2167</v>
      </c>
      <c r="D33" s="40">
        <v>113309750</v>
      </c>
    </row>
    <row r="34" spans="2:4">
      <c r="B34" s="33" t="s">
        <v>2168</v>
      </c>
      <c r="C34" s="9" t="s">
        <v>2169</v>
      </c>
      <c r="D34" s="40">
        <v>269183000</v>
      </c>
    </row>
    <row r="35" spans="2:4">
      <c r="B35" s="33" t="s">
        <v>2170</v>
      </c>
      <c r="C35" s="9" t="s">
        <v>2171</v>
      </c>
      <c r="D35" s="40">
        <v>1000000000</v>
      </c>
    </row>
    <row r="36" spans="2:4">
      <c r="B36" s="35" t="s">
        <v>2172</v>
      </c>
      <c r="C36" s="11" t="s">
        <v>10</v>
      </c>
      <c r="D36" s="41">
        <v>1468103000</v>
      </c>
    </row>
    <row r="37" spans="2:4">
      <c r="B37" s="33" t="s">
        <v>2173</v>
      </c>
      <c r="C37" s="9" t="s">
        <v>1542</v>
      </c>
      <c r="D37" s="40">
        <v>5050000</v>
      </c>
    </row>
    <row r="38" spans="2:4">
      <c r="B38" s="33" t="s">
        <v>2174</v>
      </c>
      <c r="C38" s="9" t="s">
        <v>12</v>
      </c>
      <c r="D38" s="40">
        <v>115200000</v>
      </c>
    </row>
    <row r="39" spans="2:4">
      <c r="B39" s="33" t="s">
        <v>2175</v>
      </c>
      <c r="C39" s="9" t="s">
        <v>14</v>
      </c>
      <c r="D39" s="40">
        <v>20000000</v>
      </c>
    </row>
    <row r="40" spans="2:4">
      <c r="B40" s="33" t="s">
        <v>2176</v>
      </c>
      <c r="C40" s="9" t="s">
        <v>18</v>
      </c>
      <c r="D40" s="40">
        <v>157388000</v>
      </c>
    </row>
    <row r="41" spans="2:4">
      <c r="B41" s="33" t="s">
        <v>2177</v>
      </c>
      <c r="C41" s="9" t="s">
        <v>20</v>
      </c>
      <c r="D41" s="40">
        <v>185975000</v>
      </c>
    </row>
    <row r="42" spans="2:4">
      <c r="B42" s="33" t="s">
        <v>2178</v>
      </c>
      <c r="C42" s="9" t="s">
        <v>22</v>
      </c>
      <c r="D42" s="40">
        <v>5034000</v>
      </c>
    </row>
    <row r="43" spans="2:4">
      <c r="B43" s="33" t="s">
        <v>2179</v>
      </c>
      <c r="C43" s="9" t="s">
        <v>24</v>
      </c>
      <c r="D43" s="40">
        <v>29340000</v>
      </c>
    </row>
    <row r="44" spans="2:4">
      <c r="B44" s="33" t="s">
        <v>2180</v>
      </c>
      <c r="C44" s="9" t="s">
        <v>26</v>
      </c>
      <c r="D44" s="40">
        <v>238780000</v>
      </c>
    </row>
    <row r="45" spans="2:4">
      <c r="B45" s="33" t="s">
        <v>2181</v>
      </c>
      <c r="C45" s="9" t="s">
        <v>28</v>
      </c>
      <c r="D45" s="40">
        <v>375000000</v>
      </c>
    </row>
    <row r="46" spans="2:4">
      <c r="B46" s="33" t="s">
        <v>2182</v>
      </c>
      <c r="C46" s="9" t="s">
        <v>30</v>
      </c>
      <c r="D46" s="40">
        <v>336336000</v>
      </c>
    </row>
    <row r="47" spans="2:4">
      <c r="B47" s="35" t="s">
        <v>2183</v>
      </c>
      <c r="C47" s="11" t="s">
        <v>32</v>
      </c>
      <c r="D47" s="41">
        <v>1184650000</v>
      </c>
    </row>
    <row r="48" spans="2:4">
      <c r="B48" s="33" t="s">
        <v>2184</v>
      </c>
      <c r="C48" s="9" t="s">
        <v>34</v>
      </c>
      <c r="D48" s="40">
        <v>301650000</v>
      </c>
    </row>
    <row r="49" spans="2:4">
      <c r="B49" s="33" t="s">
        <v>2185</v>
      </c>
      <c r="C49" s="9" t="s">
        <v>36</v>
      </c>
      <c r="D49" s="40">
        <v>151000000</v>
      </c>
    </row>
    <row r="50" spans="2:4">
      <c r="B50" s="33" t="s">
        <v>2186</v>
      </c>
      <c r="C50" s="9" t="s">
        <v>38</v>
      </c>
      <c r="D50" s="40">
        <v>485500000</v>
      </c>
    </row>
    <row r="51" spans="2:4">
      <c r="B51" s="33" t="s">
        <v>2187</v>
      </c>
      <c r="C51" s="9" t="s">
        <v>42</v>
      </c>
      <c r="D51" s="40">
        <v>201500000</v>
      </c>
    </row>
    <row r="52" spans="2:4">
      <c r="B52" s="33" t="s">
        <v>2188</v>
      </c>
      <c r="C52" s="9" t="s">
        <v>44</v>
      </c>
      <c r="D52" s="40">
        <v>45000000</v>
      </c>
    </row>
    <row r="53" spans="2:4">
      <c r="B53" s="35" t="s">
        <v>2189</v>
      </c>
      <c r="C53" s="11" t="s">
        <v>48</v>
      </c>
      <c r="D53" s="41">
        <v>30500000</v>
      </c>
    </row>
    <row r="54" spans="2:4">
      <c r="B54" s="33" t="s">
        <v>2190</v>
      </c>
      <c r="C54" s="9" t="s">
        <v>50</v>
      </c>
      <c r="D54" s="40">
        <v>30500000</v>
      </c>
    </row>
    <row r="55" spans="2:4">
      <c r="B55" s="35" t="s">
        <v>2191</v>
      </c>
      <c r="C55" s="11" t="s">
        <v>52</v>
      </c>
      <c r="D55" s="41">
        <v>175000000</v>
      </c>
    </row>
    <row r="56" spans="2:4">
      <c r="B56" s="33" t="s">
        <v>2192</v>
      </c>
      <c r="C56" s="9" t="s">
        <v>2193</v>
      </c>
      <c r="D56" s="40">
        <v>175000000</v>
      </c>
    </row>
    <row r="57" spans="2:4">
      <c r="B57" s="35" t="s">
        <v>2194</v>
      </c>
      <c r="C57" s="11" t="s">
        <v>1622</v>
      </c>
      <c r="D57" s="41">
        <v>425648000</v>
      </c>
    </row>
    <row r="58" spans="2:4">
      <c r="B58" s="33" t="s">
        <v>2195</v>
      </c>
      <c r="C58" s="9" t="s">
        <v>2196</v>
      </c>
      <c r="D58" s="40">
        <v>292803000</v>
      </c>
    </row>
    <row r="59" spans="2:4">
      <c r="B59" s="33" t="s">
        <v>2197</v>
      </c>
      <c r="C59" s="9" t="s">
        <v>2198</v>
      </c>
      <c r="D59" s="40">
        <v>132845000</v>
      </c>
    </row>
    <row r="60" spans="2:4">
      <c r="B60" s="35" t="s">
        <v>2199</v>
      </c>
      <c r="C60" s="11" t="s">
        <v>2200</v>
      </c>
      <c r="D60" s="41">
        <v>3125275000</v>
      </c>
    </row>
    <row r="61" spans="2:4">
      <c r="B61" s="33" t="s">
        <v>2201</v>
      </c>
      <c r="C61" s="9" t="s">
        <v>2202</v>
      </c>
      <c r="D61" s="40">
        <v>363200000</v>
      </c>
    </row>
    <row r="62" spans="2:4">
      <c r="B62" s="33" t="s">
        <v>2203</v>
      </c>
      <c r="C62" s="9" t="s">
        <v>2204</v>
      </c>
      <c r="D62" s="40">
        <v>1998630000</v>
      </c>
    </row>
    <row r="63" spans="2:4">
      <c r="B63" s="33" t="s">
        <v>2205</v>
      </c>
      <c r="C63" s="9" t="s">
        <v>2206</v>
      </c>
      <c r="D63" s="40">
        <v>113415000</v>
      </c>
    </row>
    <row r="64" spans="2:4">
      <c r="B64" s="33" t="s">
        <v>2207</v>
      </c>
      <c r="C64" s="9" t="s">
        <v>2208</v>
      </c>
      <c r="D64" s="40">
        <v>150030000</v>
      </c>
    </row>
    <row r="65" spans="2:4">
      <c r="B65" s="33" t="s">
        <v>2209</v>
      </c>
      <c r="C65" s="9" t="s">
        <v>2210</v>
      </c>
      <c r="D65" s="40">
        <v>500000000</v>
      </c>
    </row>
    <row r="66" spans="2:4">
      <c r="B66" s="35" t="s">
        <v>2211</v>
      </c>
      <c r="C66" s="11" t="s">
        <v>2212</v>
      </c>
      <c r="D66" s="41">
        <v>936605500</v>
      </c>
    </row>
    <row r="67" spans="2:4">
      <c r="B67" s="33" t="s">
        <v>2213</v>
      </c>
      <c r="C67" s="9" t="s">
        <v>2214</v>
      </c>
      <c r="D67" s="40">
        <v>300540000</v>
      </c>
    </row>
    <row r="68" spans="2:4">
      <c r="B68" s="33" t="s">
        <v>2215</v>
      </c>
      <c r="C68" s="9" t="s">
        <v>2216</v>
      </c>
      <c r="D68" s="40">
        <v>21000000</v>
      </c>
    </row>
    <row r="69" spans="2:4">
      <c r="B69" s="33" t="s">
        <v>2217</v>
      </c>
      <c r="C69" s="9" t="s">
        <v>2218</v>
      </c>
      <c r="D69" s="40">
        <v>78570000</v>
      </c>
    </row>
    <row r="70" spans="2:4">
      <c r="B70" s="33" t="s">
        <v>2219</v>
      </c>
      <c r="C70" s="9" t="s">
        <v>2220</v>
      </c>
      <c r="D70" s="40">
        <v>125800000</v>
      </c>
    </row>
    <row r="71" spans="2:4">
      <c r="B71" s="33" t="s">
        <v>2221</v>
      </c>
      <c r="C71" s="9" t="s">
        <v>2222</v>
      </c>
      <c r="D71" s="40">
        <v>32902500</v>
      </c>
    </row>
    <row r="72" spans="2:4">
      <c r="B72" s="33" t="s">
        <v>2223</v>
      </c>
      <c r="C72" s="9" t="s">
        <v>2224</v>
      </c>
      <c r="D72" s="40">
        <v>106934500</v>
      </c>
    </row>
    <row r="73" spans="2:4">
      <c r="B73" s="33" t="s">
        <v>2225</v>
      </c>
      <c r="C73" s="9" t="s">
        <v>2226</v>
      </c>
      <c r="D73" s="40">
        <v>270858500</v>
      </c>
    </row>
    <row r="74" spans="2:4">
      <c r="B74" s="35" t="s">
        <v>2227</v>
      </c>
      <c r="C74" s="11" t="s">
        <v>2228</v>
      </c>
      <c r="D74" s="41">
        <v>2204976040</v>
      </c>
    </row>
    <row r="75" spans="2:4">
      <c r="B75" s="33" t="s">
        <v>2229</v>
      </c>
      <c r="C75" s="9" t="s">
        <v>2230</v>
      </c>
      <c r="D75" s="40">
        <v>136757500</v>
      </c>
    </row>
    <row r="76" spans="2:4">
      <c r="B76" s="33" t="s">
        <v>2231</v>
      </c>
      <c r="C76" s="9" t="s">
        <v>2232</v>
      </c>
      <c r="D76" s="40">
        <v>71781000</v>
      </c>
    </row>
    <row r="77" spans="2:4">
      <c r="B77" s="33" t="s">
        <v>2233</v>
      </c>
      <c r="C77" s="9" t="s">
        <v>2234</v>
      </c>
      <c r="D77" s="40">
        <v>21350000</v>
      </c>
    </row>
    <row r="78" spans="2:4">
      <c r="B78" s="33" t="s">
        <v>2235</v>
      </c>
      <c r="C78" s="9" t="s">
        <v>2236</v>
      </c>
      <c r="D78" s="40">
        <v>92900000</v>
      </c>
    </row>
    <row r="79" spans="2:4">
      <c r="B79" s="33" t="s">
        <v>2237</v>
      </c>
      <c r="C79" s="9" t="s">
        <v>2238</v>
      </c>
      <c r="D79" s="40">
        <v>146151500</v>
      </c>
    </row>
    <row r="80" spans="2:4">
      <c r="B80" s="33" t="s">
        <v>2239</v>
      </c>
      <c r="C80" s="9" t="s">
        <v>2240</v>
      </c>
      <c r="D80" s="40">
        <v>222625000</v>
      </c>
    </row>
    <row r="81" spans="2:4">
      <c r="B81" s="33" t="s">
        <v>2241</v>
      </c>
      <c r="C81" s="9" t="s">
        <v>2242</v>
      </c>
      <c r="D81" s="40">
        <v>110610000</v>
      </c>
    </row>
    <row r="82" spans="2:4">
      <c r="B82" s="33" t="s">
        <v>2243</v>
      </c>
      <c r="C82" s="9" t="s">
        <v>2244</v>
      </c>
      <c r="D82" s="40">
        <v>261798000</v>
      </c>
    </row>
    <row r="83" spans="2:4">
      <c r="B83" s="33" t="s">
        <v>2245</v>
      </c>
      <c r="C83" s="9" t="s">
        <v>2246</v>
      </c>
      <c r="D83" s="40">
        <v>223751000</v>
      </c>
    </row>
    <row r="84" spans="2:4">
      <c r="B84" s="33" t="s">
        <v>2247</v>
      </c>
      <c r="C84" s="9" t="s">
        <v>2248</v>
      </c>
      <c r="D84" s="40">
        <v>176492500</v>
      </c>
    </row>
    <row r="85" spans="2:4">
      <c r="B85" s="33" t="s">
        <v>2249</v>
      </c>
      <c r="C85" s="9" t="s">
        <v>2250</v>
      </c>
      <c r="D85" s="40">
        <v>264789540</v>
      </c>
    </row>
    <row r="86" spans="2:4">
      <c r="B86" s="33" t="s">
        <v>2251</v>
      </c>
      <c r="C86" s="9" t="s">
        <v>2252</v>
      </c>
      <c r="D86" s="40">
        <v>201240000</v>
      </c>
    </row>
    <row r="87" spans="2:4">
      <c r="B87" s="33" t="s">
        <v>2253</v>
      </c>
      <c r="C87" s="9" t="s">
        <v>2254</v>
      </c>
      <c r="D87" s="40">
        <v>75305000</v>
      </c>
    </row>
    <row r="88" spans="2:4">
      <c r="B88" s="33" t="s">
        <v>2255</v>
      </c>
      <c r="C88" s="9" t="s">
        <v>2256</v>
      </c>
      <c r="D88" s="40">
        <v>199425000</v>
      </c>
    </row>
    <row r="89" spans="2:4">
      <c r="B89" s="35" t="s">
        <v>2257</v>
      </c>
      <c r="C89" s="11" t="s">
        <v>2258</v>
      </c>
      <c r="D89" s="41">
        <v>454368750</v>
      </c>
    </row>
    <row r="90" spans="2:4">
      <c r="B90" s="33" t="s">
        <v>2259</v>
      </c>
      <c r="C90" s="9" t="s">
        <v>2260</v>
      </c>
      <c r="D90" s="40">
        <v>454368750</v>
      </c>
    </row>
    <row r="91" spans="2:4">
      <c r="B91" s="35" t="s">
        <v>2261</v>
      </c>
      <c r="C91" s="11" t="s">
        <v>2262</v>
      </c>
      <c r="D91" s="41">
        <v>370465000</v>
      </c>
    </row>
    <row r="92" spans="2:4">
      <c r="B92" s="33" t="s">
        <v>2263</v>
      </c>
      <c r="C92" s="9" t="s">
        <v>2264</v>
      </c>
      <c r="D92" s="40">
        <v>370465000</v>
      </c>
    </row>
    <row r="93" spans="2:4">
      <c r="B93" s="35" t="s">
        <v>2265</v>
      </c>
      <c r="C93" s="11" t="s">
        <v>2266</v>
      </c>
      <c r="D93" s="41">
        <v>25000000</v>
      </c>
    </row>
    <row r="94" spans="2:4">
      <c r="B94" s="37" t="s">
        <v>2267</v>
      </c>
      <c r="C94" s="13" t="s">
        <v>2268</v>
      </c>
      <c r="D94" s="42">
        <v>25000000</v>
      </c>
    </row>
    <row r="95" spans="2:4">
      <c r="B95" s="83" t="s">
        <v>707</v>
      </c>
      <c r="C95" s="84"/>
      <c r="D95" s="23">
        <v>16934945186</v>
      </c>
    </row>
  </sheetData>
  <mergeCells count="8">
    <mergeCell ref="B95:C95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B4:E96"/>
  <sheetViews>
    <sheetView topLeftCell="A79" workbookViewId="0">
      <selection activeCell="E96" sqref="E96"/>
    </sheetView>
  </sheetViews>
  <sheetFormatPr defaultRowHeight="12.75"/>
  <cols>
    <col min="2" max="2" width="9.140625" hidden="1" customWidth="1"/>
    <col min="3" max="3" width="14.85546875" bestFit="1" customWidth="1"/>
    <col min="4" max="4" width="70.5703125" customWidth="1"/>
    <col min="5" max="5" width="18.7109375" style="20" bestFit="1" customWidth="1"/>
  </cols>
  <sheetData>
    <row r="4" spans="2:5">
      <c r="C4" s="73" t="s">
        <v>0</v>
      </c>
      <c r="D4" s="73"/>
      <c r="E4" s="73"/>
    </row>
    <row r="5" spans="2:5">
      <c r="C5" s="73" t="s">
        <v>1</v>
      </c>
      <c r="D5" s="73"/>
      <c r="E5" s="73"/>
    </row>
    <row r="6" spans="2:5">
      <c r="C6" s="73" t="s">
        <v>2</v>
      </c>
      <c r="D6" s="73"/>
      <c r="E6" s="73"/>
    </row>
    <row r="7" spans="2:5">
      <c r="C7" s="73" t="s">
        <v>2125</v>
      </c>
      <c r="D7" s="73"/>
      <c r="E7" s="73"/>
    </row>
    <row r="8" spans="2:5">
      <c r="D8" s="44"/>
    </row>
    <row r="9" spans="2:5">
      <c r="C9" s="85" t="s">
        <v>3</v>
      </c>
      <c r="D9" s="79" t="s">
        <v>4</v>
      </c>
      <c r="E9" s="89" t="s">
        <v>5</v>
      </c>
    </row>
    <row r="10" spans="2:5">
      <c r="C10" s="86"/>
      <c r="D10" s="80"/>
      <c r="E10" s="90"/>
    </row>
    <row r="11" spans="2:5">
      <c r="C11" s="18" t="s">
        <v>6</v>
      </c>
      <c r="D11" s="45" t="s">
        <v>7</v>
      </c>
      <c r="E11" s="21" t="s">
        <v>8</v>
      </c>
    </row>
    <row r="12" spans="2:5">
      <c r="B12" s="4" t="s">
        <v>3776</v>
      </c>
      <c r="C12" s="31" t="s">
        <v>698</v>
      </c>
      <c r="D12" s="31" t="s">
        <v>699</v>
      </c>
      <c r="E12" s="39">
        <v>20000000</v>
      </c>
    </row>
    <row r="13" spans="2:5">
      <c r="B13" t="s">
        <v>3777</v>
      </c>
      <c r="C13" s="33" t="s">
        <v>700</v>
      </c>
      <c r="D13" s="33" t="s">
        <v>701</v>
      </c>
      <c r="E13" s="40">
        <v>20000000</v>
      </c>
    </row>
    <row r="14" spans="2:5">
      <c r="B14" s="4" t="s">
        <v>3776</v>
      </c>
      <c r="C14" s="35" t="s">
        <v>2126</v>
      </c>
      <c r="D14" s="35" t="s">
        <v>2127</v>
      </c>
      <c r="E14" s="41">
        <v>3386815846</v>
      </c>
    </row>
    <row r="15" spans="2:5">
      <c r="B15" t="s">
        <v>3777</v>
      </c>
      <c r="C15" s="33" t="s">
        <v>2128</v>
      </c>
      <c r="D15" s="33" t="s">
        <v>2129</v>
      </c>
      <c r="E15" s="40">
        <v>268000000</v>
      </c>
    </row>
    <row r="16" spans="2:5">
      <c r="B16" t="s">
        <v>3777</v>
      </c>
      <c r="C16" s="33" t="s">
        <v>2130</v>
      </c>
      <c r="D16" s="33" t="s">
        <v>2131</v>
      </c>
      <c r="E16" s="40">
        <v>322380000</v>
      </c>
    </row>
    <row r="17" spans="2:5">
      <c r="B17" t="s">
        <v>3777</v>
      </c>
      <c r="C17" s="33" t="s">
        <v>2132</v>
      </c>
      <c r="D17" s="33" t="s">
        <v>2133</v>
      </c>
      <c r="E17" s="40">
        <v>1062691846</v>
      </c>
    </row>
    <row r="18" spans="2:5">
      <c r="B18" t="s">
        <v>3777</v>
      </c>
      <c r="C18" s="33" t="s">
        <v>2134</v>
      </c>
      <c r="D18" s="33" t="s">
        <v>2135</v>
      </c>
      <c r="E18" s="40">
        <v>691374000</v>
      </c>
    </row>
    <row r="19" spans="2:5">
      <c r="B19" t="s">
        <v>3777</v>
      </c>
      <c r="C19" s="33" t="s">
        <v>2136</v>
      </c>
      <c r="D19" s="33" t="s">
        <v>2137</v>
      </c>
      <c r="E19" s="40">
        <v>107390000</v>
      </c>
    </row>
    <row r="20" spans="2:5">
      <c r="B20" t="s">
        <v>3777</v>
      </c>
      <c r="C20" s="33" t="s">
        <v>2138</v>
      </c>
      <c r="D20" s="33" t="s">
        <v>2139</v>
      </c>
      <c r="E20" s="40">
        <v>364685000</v>
      </c>
    </row>
    <row r="21" spans="2:5">
      <c r="B21" t="s">
        <v>3777</v>
      </c>
      <c r="C21" s="33" t="s">
        <v>2140</v>
      </c>
      <c r="D21" s="33" t="s">
        <v>2141</v>
      </c>
      <c r="E21" s="40">
        <v>220467000</v>
      </c>
    </row>
    <row r="22" spans="2:5">
      <c r="B22" t="s">
        <v>3777</v>
      </c>
      <c r="C22" s="33" t="s">
        <v>2142</v>
      </c>
      <c r="D22" s="33" t="s">
        <v>2143</v>
      </c>
      <c r="E22" s="40">
        <v>349828000</v>
      </c>
    </row>
    <row r="23" spans="2:5">
      <c r="B23" s="4" t="s">
        <v>3776</v>
      </c>
      <c r="C23" s="35" t="s">
        <v>2144</v>
      </c>
      <c r="D23" s="35" t="s">
        <v>2145</v>
      </c>
      <c r="E23" s="41">
        <v>480405850</v>
      </c>
    </row>
    <row r="24" spans="2:5">
      <c r="B24" t="s">
        <v>3777</v>
      </c>
      <c r="C24" s="33" t="s">
        <v>2146</v>
      </c>
      <c r="D24" s="33" t="s">
        <v>2147</v>
      </c>
      <c r="E24" s="40">
        <v>480405850</v>
      </c>
    </row>
    <row r="25" spans="2:5">
      <c r="B25" s="4" t="s">
        <v>3776</v>
      </c>
      <c r="C25" s="35" t="s">
        <v>2148</v>
      </c>
      <c r="D25" s="35" t="s">
        <v>2149</v>
      </c>
      <c r="E25" s="41">
        <v>432436750</v>
      </c>
    </row>
    <row r="26" spans="2:5">
      <c r="B26" t="s">
        <v>3777</v>
      </c>
      <c r="C26" s="33" t="s">
        <v>2150</v>
      </c>
      <c r="D26" s="33" t="s">
        <v>2151</v>
      </c>
      <c r="E26" s="40">
        <v>187275000</v>
      </c>
    </row>
    <row r="27" spans="2:5">
      <c r="B27" t="s">
        <v>3777</v>
      </c>
      <c r="C27" s="33" t="s">
        <v>2152</v>
      </c>
      <c r="D27" s="33" t="s">
        <v>2153</v>
      </c>
      <c r="E27" s="40">
        <v>72525000</v>
      </c>
    </row>
    <row r="28" spans="2:5">
      <c r="B28" t="s">
        <v>3777</v>
      </c>
      <c r="C28" s="33" t="s">
        <v>2154</v>
      </c>
      <c r="D28" s="33" t="s">
        <v>2155</v>
      </c>
      <c r="E28" s="40">
        <v>117531750</v>
      </c>
    </row>
    <row r="29" spans="2:5">
      <c r="B29" t="s">
        <v>3777</v>
      </c>
      <c r="C29" s="33" t="s">
        <v>2156</v>
      </c>
      <c r="D29" s="33" t="s">
        <v>2157</v>
      </c>
      <c r="E29" s="40">
        <v>55105000</v>
      </c>
    </row>
    <row r="30" spans="2:5">
      <c r="B30" s="4" t="s">
        <v>3776</v>
      </c>
      <c r="C30" s="35" t="s">
        <v>2158</v>
      </c>
      <c r="D30" s="35" t="s">
        <v>2159</v>
      </c>
      <c r="E30" s="41">
        <v>2214695450</v>
      </c>
    </row>
    <row r="31" spans="2:5">
      <c r="B31" t="s">
        <v>3777</v>
      </c>
      <c r="C31" s="33" t="s">
        <v>2160</v>
      </c>
      <c r="D31" s="33" t="s">
        <v>2161</v>
      </c>
      <c r="E31" s="40">
        <v>240880200</v>
      </c>
    </row>
    <row r="32" spans="2:5">
      <c r="B32" t="s">
        <v>3777</v>
      </c>
      <c r="C32" s="33" t="s">
        <v>2162</v>
      </c>
      <c r="D32" s="33" t="s">
        <v>2163</v>
      </c>
      <c r="E32" s="40">
        <v>466400000</v>
      </c>
    </row>
    <row r="33" spans="2:5">
      <c r="B33" t="s">
        <v>3777</v>
      </c>
      <c r="C33" s="33" t="s">
        <v>2164</v>
      </c>
      <c r="D33" s="33" t="s">
        <v>2165</v>
      </c>
      <c r="E33" s="40">
        <v>124922500</v>
      </c>
    </row>
    <row r="34" spans="2:5">
      <c r="B34" t="s">
        <v>3777</v>
      </c>
      <c r="C34" s="33" t="s">
        <v>2166</v>
      </c>
      <c r="D34" s="33" t="s">
        <v>2167</v>
      </c>
      <c r="E34" s="40">
        <v>113309750</v>
      </c>
    </row>
    <row r="35" spans="2:5">
      <c r="B35" t="s">
        <v>3777</v>
      </c>
      <c r="C35" s="33" t="s">
        <v>2168</v>
      </c>
      <c r="D35" s="33" t="s">
        <v>2169</v>
      </c>
      <c r="E35" s="40">
        <v>269183000</v>
      </c>
    </row>
    <row r="36" spans="2:5">
      <c r="B36" t="s">
        <v>3777</v>
      </c>
      <c r="C36" s="33" t="s">
        <v>2170</v>
      </c>
      <c r="D36" s="33" t="s">
        <v>2171</v>
      </c>
      <c r="E36" s="40">
        <v>1000000000</v>
      </c>
    </row>
    <row r="37" spans="2:5">
      <c r="B37" s="4" t="s">
        <v>3776</v>
      </c>
      <c r="C37" s="35" t="s">
        <v>2172</v>
      </c>
      <c r="D37" s="35" t="s">
        <v>10</v>
      </c>
      <c r="E37" s="41">
        <v>1468103000</v>
      </c>
    </row>
    <row r="38" spans="2:5">
      <c r="B38" t="s">
        <v>3777</v>
      </c>
      <c r="C38" s="33" t="s">
        <v>2173</v>
      </c>
      <c r="D38" s="33" t="s">
        <v>1542</v>
      </c>
      <c r="E38" s="40">
        <v>5050000</v>
      </c>
    </row>
    <row r="39" spans="2:5">
      <c r="B39" t="s">
        <v>3777</v>
      </c>
      <c r="C39" s="33" t="s">
        <v>2174</v>
      </c>
      <c r="D39" s="33" t="s">
        <v>12</v>
      </c>
      <c r="E39" s="40">
        <v>115200000</v>
      </c>
    </row>
    <row r="40" spans="2:5">
      <c r="B40" t="s">
        <v>3777</v>
      </c>
      <c r="C40" s="33" t="s">
        <v>2175</v>
      </c>
      <c r="D40" s="33" t="s">
        <v>14</v>
      </c>
      <c r="E40" s="40">
        <v>20000000</v>
      </c>
    </row>
    <row r="41" spans="2:5">
      <c r="B41" t="s">
        <v>3777</v>
      </c>
      <c r="C41" s="33" t="s">
        <v>2176</v>
      </c>
      <c r="D41" s="33" t="s">
        <v>18</v>
      </c>
      <c r="E41" s="40">
        <v>157388000</v>
      </c>
    </row>
    <row r="42" spans="2:5">
      <c r="B42" t="s">
        <v>3777</v>
      </c>
      <c r="C42" s="33" t="s">
        <v>2177</v>
      </c>
      <c r="D42" s="33" t="s">
        <v>20</v>
      </c>
      <c r="E42" s="40">
        <v>185975000</v>
      </c>
    </row>
    <row r="43" spans="2:5">
      <c r="B43" t="s">
        <v>3777</v>
      </c>
      <c r="C43" s="33" t="s">
        <v>2178</v>
      </c>
      <c r="D43" s="33" t="s">
        <v>22</v>
      </c>
      <c r="E43" s="40">
        <v>5034000</v>
      </c>
    </row>
    <row r="44" spans="2:5">
      <c r="B44" t="s">
        <v>3777</v>
      </c>
      <c r="C44" s="33" t="s">
        <v>2179</v>
      </c>
      <c r="D44" s="33" t="s">
        <v>24</v>
      </c>
      <c r="E44" s="40">
        <v>29340000</v>
      </c>
    </row>
    <row r="45" spans="2:5">
      <c r="B45" t="s">
        <v>3777</v>
      </c>
      <c r="C45" s="33" t="s">
        <v>2180</v>
      </c>
      <c r="D45" s="33" t="s">
        <v>26</v>
      </c>
      <c r="E45" s="40">
        <v>238780000</v>
      </c>
    </row>
    <row r="46" spans="2:5">
      <c r="B46" t="s">
        <v>3777</v>
      </c>
      <c r="C46" s="33" t="s">
        <v>2181</v>
      </c>
      <c r="D46" s="33" t="s">
        <v>28</v>
      </c>
      <c r="E46" s="40">
        <v>375000000</v>
      </c>
    </row>
    <row r="47" spans="2:5">
      <c r="B47" t="s">
        <v>3777</v>
      </c>
      <c r="C47" s="33" t="s">
        <v>2182</v>
      </c>
      <c r="D47" s="33" t="s">
        <v>30</v>
      </c>
      <c r="E47" s="40">
        <v>336336000</v>
      </c>
    </row>
    <row r="48" spans="2:5">
      <c r="B48" s="4" t="s">
        <v>3776</v>
      </c>
      <c r="C48" s="35" t="s">
        <v>2183</v>
      </c>
      <c r="D48" s="35" t="s">
        <v>32</v>
      </c>
      <c r="E48" s="41">
        <v>1184650000</v>
      </c>
    </row>
    <row r="49" spans="2:5">
      <c r="B49" t="s">
        <v>3777</v>
      </c>
      <c r="C49" s="33" t="s">
        <v>2184</v>
      </c>
      <c r="D49" s="33" t="s">
        <v>34</v>
      </c>
      <c r="E49" s="40">
        <v>301650000</v>
      </c>
    </row>
    <row r="50" spans="2:5">
      <c r="B50" t="s">
        <v>3777</v>
      </c>
      <c r="C50" s="33" t="s">
        <v>2185</v>
      </c>
      <c r="D50" s="33" t="s">
        <v>36</v>
      </c>
      <c r="E50" s="40">
        <v>151000000</v>
      </c>
    </row>
    <row r="51" spans="2:5">
      <c r="B51" t="s">
        <v>3777</v>
      </c>
      <c r="C51" s="33" t="s">
        <v>2186</v>
      </c>
      <c r="D51" s="33" t="s">
        <v>38</v>
      </c>
      <c r="E51" s="40">
        <v>485500000</v>
      </c>
    </row>
    <row r="52" spans="2:5">
      <c r="B52" t="s">
        <v>3777</v>
      </c>
      <c r="C52" s="33" t="s">
        <v>2187</v>
      </c>
      <c r="D52" s="33" t="s">
        <v>42</v>
      </c>
      <c r="E52" s="40">
        <v>201500000</v>
      </c>
    </row>
    <row r="53" spans="2:5">
      <c r="B53" t="s">
        <v>3777</v>
      </c>
      <c r="C53" s="33" t="s">
        <v>2188</v>
      </c>
      <c r="D53" s="33" t="s">
        <v>44</v>
      </c>
      <c r="E53" s="40">
        <v>45000000</v>
      </c>
    </row>
    <row r="54" spans="2:5">
      <c r="B54" s="4" t="s">
        <v>3776</v>
      </c>
      <c r="C54" s="35" t="s">
        <v>2189</v>
      </c>
      <c r="D54" s="35" t="s">
        <v>48</v>
      </c>
      <c r="E54" s="41">
        <v>30500000</v>
      </c>
    </row>
    <row r="55" spans="2:5">
      <c r="B55" t="s">
        <v>3777</v>
      </c>
      <c r="C55" s="33" t="s">
        <v>2190</v>
      </c>
      <c r="D55" s="33" t="s">
        <v>50</v>
      </c>
      <c r="E55" s="40">
        <v>30500000</v>
      </c>
    </row>
    <row r="56" spans="2:5">
      <c r="B56" s="4" t="s">
        <v>3776</v>
      </c>
      <c r="C56" s="35" t="s">
        <v>2191</v>
      </c>
      <c r="D56" s="35" t="s">
        <v>52</v>
      </c>
      <c r="E56" s="41">
        <v>175000000</v>
      </c>
    </row>
    <row r="57" spans="2:5">
      <c r="B57" t="s">
        <v>3777</v>
      </c>
      <c r="C57" s="33" t="s">
        <v>2192</v>
      </c>
      <c r="D57" s="33" t="s">
        <v>2193</v>
      </c>
      <c r="E57" s="40">
        <v>175000000</v>
      </c>
    </row>
    <row r="58" spans="2:5">
      <c r="B58" s="4" t="s">
        <v>3776</v>
      </c>
      <c r="C58" s="35" t="s">
        <v>2194</v>
      </c>
      <c r="D58" s="35" t="s">
        <v>1622</v>
      </c>
      <c r="E58" s="41">
        <v>425648000</v>
      </c>
    </row>
    <row r="59" spans="2:5">
      <c r="B59" t="s">
        <v>3777</v>
      </c>
      <c r="C59" s="33" t="s">
        <v>2195</v>
      </c>
      <c r="D59" s="33" t="s">
        <v>2196</v>
      </c>
      <c r="E59" s="40">
        <v>292803000</v>
      </c>
    </row>
    <row r="60" spans="2:5">
      <c r="B60" t="s">
        <v>3777</v>
      </c>
      <c r="C60" s="33" t="s">
        <v>2197</v>
      </c>
      <c r="D60" s="33" t="s">
        <v>2198</v>
      </c>
      <c r="E60" s="40">
        <v>132845000</v>
      </c>
    </row>
    <row r="61" spans="2:5">
      <c r="B61" s="4" t="s">
        <v>3776</v>
      </c>
      <c r="C61" s="35" t="s">
        <v>2199</v>
      </c>
      <c r="D61" s="35" t="s">
        <v>2200</v>
      </c>
      <c r="E61" s="41">
        <v>3125575000</v>
      </c>
    </row>
    <row r="62" spans="2:5">
      <c r="B62" t="s">
        <v>3777</v>
      </c>
      <c r="C62" s="33" t="s">
        <v>2201</v>
      </c>
      <c r="D62" s="33" t="s">
        <v>2202</v>
      </c>
      <c r="E62" s="40">
        <v>363200000</v>
      </c>
    </row>
    <row r="63" spans="2:5">
      <c r="B63" t="s">
        <v>3777</v>
      </c>
      <c r="C63" s="33" t="s">
        <v>2203</v>
      </c>
      <c r="D63" s="33" t="s">
        <v>2204</v>
      </c>
      <c r="E63" s="40">
        <v>1998630000</v>
      </c>
    </row>
    <row r="64" spans="2:5">
      <c r="B64" t="s">
        <v>3777</v>
      </c>
      <c r="C64" s="33" t="s">
        <v>2205</v>
      </c>
      <c r="D64" s="33" t="s">
        <v>2206</v>
      </c>
      <c r="E64" s="40">
        <v>113415000</v>
      </c>
    </row>
    <row r="65" spans="2:5">
      <c r="B65" t="s">
        <v>3777</v>
      </c>
      <c r="C65" s="33" t="s">
        <v>2207</v>
      </c>
      <c r="D65" s="33" t="s">
        <v>2208</v>
      </c>
      <c r="E65" s="40">
        <v>150330000</v>
      </c>
    </row>
    <row r="66" spans="2:5">
      <c r="B66" t="s">
        <v>3777</v>
      </c>
      <c r="C66" s="33" t="s">
        <v>2209</v>
      </c>
      <c r="D66" s="33" t="s">
        <v>2210</v>
      </c>
      <c r="E66" s="40">
        <v>500000000</v>
      </c>
    </row>
    <row r="67" spans="2:5">
      <c r="B67" s="4" t="s">
        <v>3776</v>
      </c>
      <c r="C67" s="35" t="s">
        <v>2211</v>
      </c>
      <c r="D67" s="35" t="s">
        <v>2212</v>
      </c>
      <c r="E67" s="41">
        <v>936605500</v>
      </c>
    </row>
    <row r="68" spans="2:5">
      <c r="B68" t="s">
        <v>3777</v>
      </c>
      <c r="C68" s="33" t="s">
        <v>2213</v>
      </c>
      <c r="D68" s="33" t="s">
        <v>2214</v>
      </c>
      <c r="E68" s="40">
        <v>300540000</v>
      </c>
    </row>
    <row r="69" spans="2:5">
      <c r="B69" t="s">
        <v>3777</v>
      </c>
      <c r="C69" s="33" t="s">
        <v>2215</v>
      </c>
      <c r="D69" s="33" t="s">
        <v>2216</v>
      </c>
      <c r="E69" s="40">
        <v>21000000</v>
      </c>
    </row>
    <row r="70" spans="2:5">
      <c r="B70" t="s">
        <v>3777</v>
      </c>
      <c r="C70" s="33" t="s">
        <v>2217</v>
      </c>
      <c r="D70" s="33" t="s">
        <v>2218</v>
      </c>
      <c r="E70" s="40">
        <v>78570000</v>
      </c>
    </row>
    <row r="71" spans="2:5">
      <c r="B71" t="s">
        <v>3777</v>
      </c>
      <c r="C71" s="33" t="s">
        <v>2219</v>
      </c>
      <c r="D71" s="33" t="s">
        <v>2220</v>
      </c>
      <c r="E71" s="40">
        <v>125800000</v>
      </c>
    </row>
    <row r="72" spans="2:5">
      <c r="B72" t="s">
        <v>3777</v>
      </c>
      <c r="C72" s="33" t="s">
        <v>2221</v>
      </c>
      <c r="D72" s="33" t="s">
        <v>2222</v>
      </c>
      <c r="E72" s="40">
        <v>32902500</v>
      </c>
    </row>
    <row r="73" spans="2:5">
      <c r="B73" t="s">
        <v>3777</v>
      </c>
      <c r="C73" s="33" t="s">
        <v>2223</v>
      </c>
      <c r="D73" s="33" t="s">
        <v>2224</v>
      </c>
      <c r="E73" s="40">
        <v>106934500</v>
      </c>
    </row>
    <row r="74" spans="2:5">
      <c r="B74" t="s">
        <v>3777</v>
      </c>
      <c r="C74" s="33" t="s">
        <v>2225</v>
      </c>
      <c r="D74" s="33" t="s">
        <v>2226</v>
      </c>
      <c r="E74" s="40">
        <v>270858500</v>
      </c>
    </row>
    <row r="75" spans="2:5">
      <c r="B75" s="4" t="s">
        <v>3776</v>
      </c>
      <c r="C75" s="35" t="s">
        <v>2227</v>
      </c>
      <c r="D75" s="35" t="s">
        <v>2228</v>
      </c>
      <c r="E75" s="41">
        <v>2204976040</v>
      </c>
    </row>
    <row r="76" spans="2:5">
      <c r="B76" t="s">
        <v>3777</v>
      </c>
      <c r="C76" s="33" t="s">
        <v>2229</v>
      </c>
      <c r="D76" s="33" t="s">
        <v>2230</v>
      </c>
      <c r="E76" s="40">
        <v>136757500</v>
      </c>
    </row>
    <row r="77" spans="2:5">
      <c r="B77" t="s">
        <v>3777</v>
      </c>
      <c r="C77" s="33" t="s">
        <v>2231</v>
      </c>
      <c r="D77" s="33" t="s">
        <v>2232</v>
      </c>
      <c r="E77" s="40">
        <v>71781000</v>
      </c>
    </row>
    <row r="78" spans="2:5">
      <c r="B78" t="s">
        <v>3777</v>
      </c>
      <c r="C78" s="33" t="s">
        <v>2233</v>
      </c>
      <c r="D78" s="33" t="s">
        <v>2234</v>
      </c>
      <c r="E78" s="40">
        <v>21350000</v>
      </c>
    </row>
    <row r="79" spans="2:5">
      <c r="B79" t="s">
        <v>3777</v>
      </c>
      <c r="C79" s="33" t="s">
        <v>2235</v>
      </c>
      <c r="D79" s="33" t="s">
        <v>2236</v>
      </c>
      <c r="E79" s="40">
        <v>92900000</v>
      </c>
    </row>
    <row r="80" spans="2:5">
      <c r="B80" t="s">
        <v>3777</v>
      </c>
      <c r="C80" s="33" t="s">
        <v>2237</v>
      </c>
      <c r="D80" s="33" t="s">
        <v>2238</v>
      </c>
      <c r="E80" s="40">
        <v>146151500</v>
      </c>
    </row>
    <row r="81" spans="2:5">
      <c r="B81" t="s">
        <v>3777</v>
      </c>
      <c r="C81" s="33" t="s">
        <v>2239</v>
      </c>
      <c r="D81" s="33" t="s">
        <v>2240</v>
      </c>
      <c r="E81" s="40">
        <v>222625000</v>
      </c>
    </row>
    <row r="82" spans="2:5">
      <c r="B82" t="s">
        <v>3777</v>
      </c>
      <c r="C82" s="33" t="s">
        <v>2241</v>
      </c>
      <c r="D82" s="33" t="s">
        <v>2242</v>
      </c>
      <c r="E82" s="40">
        <v>110610000</v>
      </c>
    </row>
    <row r="83" spans="2:5">
      <c r="B83" t="s">
        <v>3777</v>
      </c>
      <c r="C83" s="33" t="s">
        <v>2243</v>
      </c>
      <c r="D83" s="33" t="s">
        <v>2244</v>
      </c>
      <c r="E83" s="40">
        <v>261798000</v>
      </c>
    </row>
    <row r="84" spans="2:5">
      <c r="B84" t="s">
        <v>3777</v>
      </c>
      <c r="C84" s="33" t="s">
        <v>2245</v>
      </c>
      <c r="D84" s="33" t="s">
        <v>2246</v>
      </c>
      <c r="E84" s="40">
        <v>223751000</v>
      </c>
    </row>
    <row r="85" spans="2:5">
      <c r="B85" t="s">
        <v>3777</v>
      </c>
      <c r="C85" s="33" t="s">
        <v>2247</v>
      </c>
      <c r="D85" s="33" t="s">
        <v>2248</v>
      </c>
      <c r="E85" s="40">
        <v>176492500</v>
      </c>
    </row>
    <row r="86" spans="2:5">
      <c r="B86" t="s">
        <v>3777</v>
      </c>
      <c r="C86" s="33" t="s">
        <v>2249</v>
      </c>
      <c r="D86" s="33" t="s">
        <v>2250</v>
      </c>
      <c r="E86" s="40">
        <v>264789540</v>
      </c>
    </row>
    <row r="87" spans="2:5">
      <c r="B87" t="s">
        <v>3777</v>
      </c>
      <c r="C87" s="33" t="s">
        <v>2251</v>
      </c>
      <c r="D87" s="33" t="s">
        <v>2252</v>
      </c>
      <c r="E87" s="40">
        <v>201240000</v>
      </c>
    </row>
    <row r="88" spans="2:5">
      <c r="B88" t="s">
        <v>3777</v>
      </c>
      <c r="C88" s="33" t="s">
        <v>2253</v>
      </c>
      <c r="D88" s="33" t="s">
        <v>2254</v>
      </c>
      <c r="E88" s="40">
        <v>75305000</v>
      </c>
    </row>
    <row r="89" spans="2:5">
      <c r="B89" t="s">
        <v>3777</v>
      </c>
      <c r="C89" s="33" t="s">
        <v>2255</v>
      </c>
      <c r="D89" s="33" t="s">
        <v>2256</v>
      </c>
      <c r="E89" s="40">
        <v>199425000</v>
      </c>
    </row>
    <row r="90" spans="2:5">
      <c r="B90" s="4" t="s">
        <v>3776</v>
      </c>
      <c r="C90" s="35" t="s">
        <v>2257</v>
      </c>
      <c r="D90" s="35" t="s">
        <v>2258</v>
      </c>
      <c r="E90" s="41">
        <v>454368750</v>
      </c>
    </row>
    <row r="91" spans="2:5">
      <c r="B91" t="s">
        <v>3777</v>
      </c>
      <c r="C91" s="33" t="s">
        <v>2259</v>
      </c>
      <c r="D91" s="33" t="s">
        <v>2260</v>
      </c>
      <c r="E91" s="40">
        <v>454368750</v>
      </c>
    </row>
    <row r="92" spans="2:5">
      <c r="B92" s="4" t="s">
        <v>3776</v>
      </c>
      <c r="C92" s="35" t="s">
        <v>2261</v>
      </c>
      <c r="D92" s="35" t="s">
        <v>2262</v>
      </c>
      <c r="E92" s="41">
        <v>370465000</v>
      </c>
    </row>
    <row r="93" spans="2:5">
      <c r="B93" t="s">
        <v>3777</v>
      </c>
      <c r="C93" s="33" t="s">
        <v>2263</v>
      </c>
      <c r="D93" s="33" t="s">
        <v>2264</v>
      </c>
      <c r="E93" s="40">
        <v>370465000</v>
      </c>
    </row>
    <row r="94" spans="2:5">
      <c r="B94" s="4" t="s">
        <v>3776</v>
      </c>
      <c r="C94" s="35" t="s">
        <v>2265</v>
      </c>
      <c r="D94" s="35" t="s">
        <v>2266</v>
      </c>
      <c r="E94" s="41">
        <v>25000000</v>
      </c>
    </row>
    <row r="95" spans="2:5">
      <c r="B95" t="s">
        <v>3777</v>
      </c>
      <c r="C95" s="37" t="s">
        <v>2267</v>
      </c>
      <c r="D95" s="37" t="s">
        <v>2268</v>
      </c>
      <c r="E95" s="42">
        <v>25000000</v>
      </c>
    </row>
    <row r="96" spans="2:5">
      <c r="B96" t="s">
        <v>3784</v>
      </c>
      <c r="C96" s="83" t="s">
        <v>707</v>
      </c>
      <c r="D96" s="84"/>
      <c r="E96" s="23">
        <v>16935245186</v>
      </c>
    </row>
  </sheetData>
  <autoFilter ref="B4:B96"/>
  <mergeCells count="8">
    <mergeCell ref="C96:D96"/>
    <mergeCell ref="C4:E4"/>
    <mergeCell ref="C5:E5"/>
    <mergeCell ref="C6:E6"/>
    <mergeCell ref="C7:E7"/>
    <mergeCell ref="C9:C10"/>
    <mergeCell ref="D9:D10"/>
    <mergeCell ref="E9:E1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3:D83"/>
  <sheetViews>
    <sheetView workbookViewId="0">
      <selection activeCell="C24" sqref="C24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1:4">
      <c r="B3" s="73" t="s">
        <v>0</v>
      </c>
      <c r="C3" s="73"/>
      <c r="D3" s="73"/>
    </row>
    <row r="4" spans="1:4">
      <c r="B4" s="73" t="s">
        <v>1</v>
      </c>
      <c r="C4" s="73"/>
      <c r="D4" s="73"/>
    </row>
    <row r="5" spans="1:4">
      <c r="B5" s="73" t="s">
        <v>2</v>
      </c>
      <c r="C5" s="73"/>
      <c r="D5" s="73"/>
    </row>
    <row r="6" spans="1:4">
      <c r="B6" s="73" t="s">
        <v>2269</v>
      </c>
      <c r="C6" s="73"/>
      <c r="D6" s="73"/>
    </row>
    <row r="8" spans="1:4">
      <c r="A8" s="4"/>
      <c r="B8" s="85" t="s">
        <v>3</v>
      </c>
      <c r="C8" s="79" t="s">
        <v>4</v>
      </c>
      <c r="D8" s="89" t="s">
        <v>5</v>
      </c>
    </row>
    <row r="9" spans="1:4">
      <c r="A9" s="4"/>
      <c r="B9" s="86"/>
      <c r="C9" s="80"/>
      <c r="D9" s="90"/>
    </row>
    <row r="10" spans="1:4">
      <c r="A10" s="4"/>
      <c r="B10" s="18" t="s">
        <v>6</v>
      </c>
      <c r="C10" s="45" t="s">
        <v>7</v>
      </c>
      <c r="D10" s="21" t="s">
        <v>8</v>
      </c>
    </row>
    <row r="11" spans="1:4">
      <c r="A11" s="4"/>
      <c r="B11" s="31" t="s">
        <v>698</v>
      </c>
      <c r="C11" s="7" t="s">
        <v>699</v>
      </c>
      <c r="D11" s="39">
        <v>17520000</v>
      </c>
    </row>
    <row r="12" spans="1:4">
      <c r="B12" s="33" t="s">
        <v>700</v>
      </c>
      <c r="C12" s="9" t="s">
        <v>701</v>
      </c>
      <c r="D12" s="40">
        <v>17520000</v>
      </c>
    </row>
    <row r="13" spans="1:4">
      <c r="A13" s="4"/>
      <c r="B13" s="35" t="s">
        <v>2270</v>
      </c>
      <c r="C13" s="11" t="s">
        <v>10</v>
      </c>
      <c r="D13" s="41">
        <v>1683544375</v>
      </c>
    </row>
    <row r="14" spans="1:4">
      <c r="B14" s="33" t="s">
        <v>2271</v>
      </c>
      <c r="C14" s="9" t="s">
        <v>1542</v>
      </c>
      <c r="D14" s="40">
        <v>7500000</v>
      </c>
    </row>
    <row r="15" spans="1:4">
      <c r="B15" s="33" t="s">
        <v>2272</v>
      </c>
      <c r="C15" s="9" t="s">
        <v>12</v>
      </c>
      <c r="D15" s="40">
        <v>204515100</v>
      </c>
    </row>
    <row r="16" spans="1:4">
      <c r="B16" s="33" t="s">
        <v>2273</v>
      </c>
      <c r="C16" s="9" t="s">
        <v>14</v>
      </c>
      <c r="D16" s="40">
        <v>31275000</v>
      </c>
    </row>
    <row r="17" spans="1:4">
      <c r="B17" s="33" t="s">
        <v>2274</v>
      </c>
      <c r="C17" s="9" t="s">
        <v>16</v>
      </c>
      <c r="D17" s="40">
        <v>44652000</v>
      </c>
    </row>
    <row r="18" spans="1:4">
      <c r="B18" s="33" t="s">
        <v>2275</v>
      </c>
      <c r="C18" s="9" t="s">
        <v>18</v>
      </c>
      <c r="D18" s="40">
        <v>127031250</v>
      </c>
    </row>
    <row r="19" spans="1:4">
      <c r="B19" s="33" t="s">
        <v>2276</v>
      </c>
      <c r="C19" s="9" t="s">
        <v>20</v>
      </c>
      <c r="D19" s="40">
        <v>123092625</v>
      </c>
    </row>
    <row r="20" spans="1:4">
      <c r="B20" s="33" t="s">
        <v>2277</v>
      </c>
      <c r="C20" s="9" t="s">
        <v>22</v>
      </c>
      <c r="D20" s="40">
        <v>18597500</v>
      </c>
    </row>
    <row r="21" spans="1:4">
      <c r="B21" s="33" t="s">
        <v>2278</v>
      </c>
      <c r="C21" s="9" t="s">
        <v>24</v>
      </c>
      <c r="D21" s="40">
        <v>24581400</v>
      </c>
    </row>
    <row r="22" spans="1:4">
      <c r="B22" s="33" t="s">
        <v>2279</v>
      </c>
      <c r="C22" s="9" t="s">
        <v>26</v>
      </c>
      <c r="D22" s="40">
        <v>212987000</v>
      </c>
    </row>
    <row r="23" spans="1:4">
      <c r="B23" s="33" t="s">
        <v>2280</v>
      </c>
      <c r="C23" s="9" t="s">
        <v>28</v>
      </c>
      <c r="D23" s="40">
        <v>375000000</v>
      </c>
    </row>
    <row r="24" spans="1:4">
      <c r="B24" s="33" t="s">
        <v>2281</v>
      </c>
      <c r="C24" s="9" t="s">
        <v>30</v>
      </c>
      <c r="D24" s="40">
        <v>514312500</v>
      </c>
    </row>
    <row r="25" spans="1:4">
      <c r="A25" s="4"/>
      <c r="B25" s="35" t="s">
        <v>2282</v>
      </c>
      <c r="C25" s="11" t="s">
        <v>32</v>
      </c>
      <c r="D25" s="41">
        <v>879174400</v>
      </c>
    </row>
    <row r="26" spans="1:4">
      <c r="B26" s="33" t="s">
        <v>2283</v>
      </c>
      <c r="C26" s="9" t="s">
        <v>34</v>
      </c>
      <c r="D26" s="40">
        <v>84240000</v>
      </c>
    </row>
    <row r="27" spans="1:4">
      <c r="B27" s="33" t="s">
        <v>2284</v>
      </c>
      <c r="C27" s="9" t="s">
        <v>36</v>
      </c>
      <c r="D27" s="40">
        <v>176726600</v>
      </c>
    </row>
    <row r="28" spans="1:4">
      <c r="B28" s="33" t="s">
        <v>2285</v>
      </c>
      <c r="C28" s="9" t="s">
        <v>38</v>
      </c>
      <c r="D28" s="40">
        <v>315262800</v>
      </c>
    </row>
    <row r="29" spans="1:4">
      <c r="B29" s="33" t="s">
        <v>2286</v>
      </c>
      <c r="C29" s="9" t="s">
        <v>40</v>
      </c>
      <c r="D29" s="40">
        <v>64720000</v>
      </c>
    </row>
    <row r="30" spans="1:4">
      <c r="B30" s="33" t="s">
        <v>2287</v>
      </c>
      <c r="C30" s="9" t="s">
        <v>42</v>
      </c>
      <c r="D30" s="40">
        <v>129300000</v>
      </c>
    </row>
    <row r="31" spans="1:4">
      <c r="B31" s="33" t="s">
        <v>2288</v>
      </c>
      <c r="C31" s="9" t="s">
        <v>1220</v>
      </c>
      <c r="D31" s="40">
        <v>8300000</v>
      </c>
    </row>
    <row r="32" spans="1:4">
      <c r="B32" s="33" t="s">
        <v>2289</v>
      </c>
      <c r="C32" s="9" t="s">
        <v>44</v>
      </c>
      <c r="D32" s="40">
        <v>93025000</v>
      </c>
    </row>
    <row r="33" spans="1:4">
      <c r="B33" s="33" t="s">
        <v>2290</v>
      </c>
      <c r="C33" s="9" t="s">
        <v>2291</v>
      </c>
      <c r="D33" s="40">
        <v>7600000</v>
      </c>
    </row>
    <row r="34" spans="1:4">
      <c r="A34" s="4"/>
      <c r="B34" s="35" t="s">
        <v>2292</v>
      </c>
      <c r="C34" s="11" t="s">
        <v>48</v>
      </c>
      <c r="D34" s="41">
        <v>28350000</v>
      </c>
    </row>
    <row r="35" spans="1:4">
      <c r="B35" s="33" t="s">
        <v>2293</v>
      </c>
      <c r="C35" s="9" t="s">
        <v>50</v>
      </c>
      <c r="D35" s="40">
        <v>28350000</v>
      </c>
    </row>
    <row r="36" spans="1:4">
      <c r="A36" s="4"/>
      <c r="B36" s="35" t="s">
        <v>2294</v>
      </c>
      <c r="C36" s="11" t="s">
        <v>52</v>
      </c>
      <c r="D36" s="41">
        <v>479104200</v>
      </c>
    </row>
    <row r="37" spans="1:4">
      <c r="B37" s="33" t="s">
        <v>2295</v>
      </c>
      <c r="C37" s="9" t="s">
        <v>54</v>
      </c>
      <c r="D37" s="40">
        <v>11000000</v>
      </c>
    </row>
    <row r="38" spans="1:4">
      <c r="B38" s="33" t="s">
        <v>2296</v>
      </c>
      <c r="C38" s="9" t="s">
        <v>2297</v>
      </c>
      <c r="D38" s="40">
        <v>468104200</v>
      </c>
    </row>
    <row r="39" spans="1:4">
      <c r="A39" s="4"/>
      <c r="B39" s="35" t="s">
        <v>2298</v>
      </c>
      <c r="C39" s="11" t="s">
        <v>2299</v>
      </c>
      <c r="D39" s="41">
        <v>194677500</v>
      </c>
    </row>
    <row r="40" spans="1:4">
      <c r="B40" s="33" t="s">
        <v>2300</v>
      </c>
      <c r="C40" s="9" t="s">
        <v>2301</v>
      </c>
      <c r="D40" s="40">
        <v>194677500</v>
      </c>
    </row>
    <row r="41" spans="1:4" ht="25.5">
      <c r="A41" s="4"/>
      <c r="B41" s="35" t="s">
        <v>2302</v>
      </c>
      <c r="C41" s="11" t="s">
        <v>2303</v>
      </c>
      <c r="D41" s="41">
        <v>529275000</v>
      </c>
    </row>
    <row r="42" spans="1:4">
      <c r="B42" s="33" t="s">
        <v>2304</v>
      </c>
      <c r="C42" s="9" t="s">
        <v>2305</v>
      </c>
      <c r="D42" s="40">
        <v>172725000</v>
      </c>
    </row>
    <row r="43" spans="1:4">
      <c r="B43" s="33" t="s">
        <v>2306</v>
      </c>
      <c r="C43" s="9" t="s">
        <v>2307</v>
      </c>
      <c r="D43" s="40">
        <v>356550000</v>
      </c>
    </row>
    <row r="44" spans="1:4">
      <c r="A44" s="4"/>
      <c r="B44" s="35" t="s">
        <v>2308</v>
      </c>
      <c r="C44" s="11" t="s">
        <v>2309</v>
      </c>
      <c r="D44" s="41">
        <v>300000000</v>
      </c>
    </row>
    <row r="45" spans="1:4">
      <c r="B45" s="33" t="s">
        <v>2310</v>
      </c>
      <c r="C45" s="9" t="s">
        <v>2311</v>
      </c>
      <c r="D45" s="40">
        <v>300000000</v>
      </c>
    </row>
    <row r="46" spans="1:4">
      <c r="A46" s="4"/>
      <c r="B46" s="35" t="s">
        <v>2312</v>
      </c>
      <c r="C46" s="11" t="s">
        <v>2313</v>
      </c>
      <c r="D46" s="41">
        <v>258535000</v>
      </c>
    </row>
    <row r="47" spans="1:4">
      <c r="B47" s="33" t="s">
        <v>2314</v>
      </c>
      <c r="C47" s="9" t="s">
        <v>2315</v>
      </c>
      <c r="D47" s="40">
        <v>258535000</v>
      </c>
    </row>
    <row r="48" spans="1:4">
      <c r="A48" s="4"/>
      <c r="B48" s="35" t="s">
        <v>2316</v>
      </c>
      <c r="C48" s="11" t="s">
        <v>2317</v>
      </c>
      <c r="D48" s="41">
        <v>152725000</v>
      </c>
    </row>
    <row r="49" spans="1:4" ht="25.5">
      <c r="B49" s="33" t="s">
        <v>2318</v>
      </c>
      <c r="C49" s="9" t="s">
        <v>2319</v>
      </c>
      <c r="D49" s="40">
        <v>152725000</v>
      </c>
    </row>
    <row r="50" spans="1:4">
      <c r="A50" s="4"/>
      <c r="B50" s="35" t="s">
        <v>2320</v>
      </c>
      <c r="C50" s="11" t="s">
        <v>2321</v>
      </c>
      <c r="D50" s="41">
        <v>4016245000</v>
      </c>
    </row>
    <row r="51" spans="1:4">
      <c r="B51" s="33" t="s">
        <v>2322</v>
      </c>
      <c r="C51" s="9" t="s">
        <v>2323</v>
      </c>
      <c r="D51" s="40">
        <v>395210000</v>
      </c>
    </row>
    <row r="52" spans="1:4">
      <c r="B52" s="33" t="s">
        <v>2324</v>
      </c>
      <c r="C52" s="9" t="s">
        <v>2325</v>
      </c>
      <c r="D52" s="40">
        <v>621035000</v>
      </c>
    </row>
    <row r="53" spans="1:4" ht="25.5">
      <c r="B53" s="33" t="s">
        <v>2326</v>
      </c>
      <c r="C53" s="9" t="s">
        <v>2327</v>
      </c>
      <c r="D53" s="40">
        <v>3000000000</v>
      </c>
    </row>
    <row r="54" spans="1:4">
      <c r="A54" s="4"/>
      <c r="B54" s="35" t="s">
        <v>2328</v>
      </c>
      <c r="C54" s="11" t="s">
        <v>2329</v>
      </c>
      <c r="D54" s="41">
        <v>390621450</v>
      </c>
    </row>
    <row r="55" spans="1:4">
      <c r="B55" s="33" t="s">
        <v>2330</v>
      </c>
      <c r="C55" s="9" t="s">
        <v>2331</v>
      </c>
      <c r="D55" s="40">
        <v>390621450</v>
      </c>
    </row>
    <row r="56" spans="1:4">
      <c r="A56" s="4"/>
      <c r="B56" s="35" t="s">
        <v>2332</v>
      </c>
      <c r="C56" s="11" t="s">
        <v>2333</v>
      </c>
      <c r="D56" s="41">
        <v>804370000</v>
      </c>
    </row>
    <row r="57" spans="1:4" ht="25.5">
      <c r="B57" s="33" t="s">
        <v>2334</v>
      </c>
      <c r="C57" s="9" t="s">
        <v>2335</v>
      </c>
      <c r="D57" s="40">
        <v>604370000</v>
      </c>
    </row>
    <row r="58" spans="1:4">
      <c r="B58" s="33" t="s">
        <v>2336</v>
      </c>
      <c r="C58" s="9" t="s">
        <v>2337</v>
      </c>
      <c r="D58" s="40">
        <v>100000000</v>
      </c>
    </row>
    <row r="59" spans="1:4" ht="25.5">
      <c r="B59" s="33" t="s">
        <v>2338</v>
      </c>
      <c r="C59" s="9" t="s">
        <v>2339</v>
      </c>
      <c r="D59" s="40">
        <v>50000000</v>
      </c>
    </row>
    <row r="60" spans="1:4">
      <c r="B60" s="33" t="s">
        <v>2340</v>
      </c>
      <c r="C60" s="9" t="s">
        <v>2341</v>
      </c>
      <c r="D60" s="40">
        <v>50000000</v>
      </c>
    </row>
    <row r="61" spans="1:4">
      <c r="A61" s="4"/>
      <c r="B61" s="35" t="s">
        <v>2342</v>
      </c>
      <c r="C61" s="11" t="s">
        <v>2343</v>
      </c>
      <c r="D61" s="41">
        <v>72380000</v>
      </c>
    </row>
    <row r="62" spans="1:4" ht="16.5" customHeight="1">
      <c r="B62" s="33" t="s">
        <v>2344</v>
      </c>
      <c r="C62" s="9" t="s">
        <v>2345</v>
      </c>
      <c r="D62" s="40">
        <v>72380000</v>
      </c>
    </row>
    <row r="63" spans="1:4">
      <c r="A63" s="4"/>
      <c r="B63" s="35" t="s">
        <v>2346</v>
      </c>
      <c r="C63" s="11" t="s">
        <v>2347</v>
      </c>
      <c r="D63" s="41">
        <v>2620655500</v>
      </c>
    </row>
    <row r="64" spans="1:4">
      <c r="B64" s="33" t="s">
        <v>2348</v>
      </c>
      <c r="C64" s="9" t="s">
        <v>2349</v>
      </c>
      <c r="D64" s="40">
        <v>165070000</v>
      </c>
    </row>
    <row r="65" spans="1:4">
      <c r="B65" s="33" t="s">
        <v>2350</v>
      </c>
      <c r="C65" s="9" t="s">
        <v>2351</v>
      </c>
      <c r="D65" s="40">
        <v>89365000</v>
      </c>
    </row>
    <row r="66" spans="1:4" ht="25.5">
      <c r="B66" s="33" t="s">
        <v>2352</v>
      </c>
      <c r="C66" s="9" t="s">
        <v>2353</v>
      </c>
      <c r="D66" s="40">
        <v>1217561000</v>
      </c>
    </row>
    <row r="67" spans="1:4">
      <c r="B67" s="33" t="s">
        <v>2354</v>
      </c>
      <c r="C67" s="9" t="s">
        <v>2355</v>
      </c>
      <c r="D67" s="40">
        <v>425479500</v>
      </c>
    </row>
    <row r="68" spans="1:4">
      <c r="B68" s="33" t="s">
        <v>2356</v>
      </c>
      <c r="C68" s="9" t="s">
        <v>2357</v>
      </c>
      <c r="D68" s="40">
        <v>261200000</v>
      </c>
    </row>
    <row r="69" spans="1:4">
      <c r="B69" s="33" t="s">
        <v>2358</v>
      </c>
      <c r="C69" s="9" t="s">
        <v>2359</v>
      </c>
      <c r="D69" s="40">
        <v>169380000</v>
      </c>
    </row>
    <row r="70" spans="1:4">
      <c r="B70" s="33" t="s">
        <v>2360</v>
      </c>
      <c r="C70" s="9" t="s">
        <v>2361</v>
      </c>
      <c r="D70" s="40">
        <v>47600000</v>
      </c>
    </row>
    <row r="71" spans="1:4">
      <c r="B71" s="33" t="s">
        <v>2362</v>
      </c>
      <c r="C71" s="9" t="s">
        <v>2363</v>
      </c>
      <c r="D71" s="40">
        <v>245000000</v>
      </c>
    </row>
    <row r="72" spans="1:4">
      <c r="A72" s="4"/>
      <c r="B72" s="35" t="s">
        <v>2364</v>
      </c>
      <c r="C72" s="11" t="s">
        <v>2365</v>
      </c>
      <c r="D72" s="41">
        <v>74100000</v>
      </c>
    </row>
    <row r="73" spans="1:4">
      <c r="B73" s="33" t="s">
        <v>2366</v>
      </c>
      <c r="C73" s="9" t="s">
        <v>2367</v>
      </c>
      <c r="D73" s="40">
        <v>24100000</v>
      </c>
    </row>
    <row r="74" spans="1:4">
      <c r="B74" s="33" t="s">
        <v>2368</v>
      </c>
      <c r="C74" s="9" t="s">
        <v>2369</v>
      </c>
      <c r="D74" s="40">
        <v>50000000</v>
      </c>
    </row>
    <row r="75" spans="1:4">
      <c r="A75" s="4"/>
      <c r="B75" s="35" t="s">
        <v>2370</v>
      </c>
      <c r="C75" s="11" t="s">
        <v>2371</v>
      </c>
      <c r="D75" s="41">
        <v>10119822000</v>
      </c>
    </row>
    <row r="76" spans="1:4" ht="25.5">
      <c r="B76" s="33" t="s">
        <v>2372</v>
      </c>
      <c r="C76" s="9" t="s">
        <v>2373</v>
      </c>
      <c r="D76" s="40">
        <v>106462000</v>
      </c>
    </row>
    <row r="77" spans="1:4">
      <c r="B77" s="33" t="s">
        <v>2374</v>
      </c>
      <c r="C77" s="9" t="s">
        <v>2375</v>
      </c>
      <c r="D77" s="40">
        <v>3013360000</v>
      </c>
    </row>
    <row r="78" spans="1:4">
      <c r="B78" s="33" t="s">
        <v>2376</v>
      </c>
      <c r="C78" s="9" t="s">
        <v>2377</v>
      </c>
      <c r="D78" s="40">
        <v>7000000000</v>
      </c>
    </row>
    <row r="79" spans="1:4">
      <c r="A79" s="4"/>
      <c r="B79" s="35" t="s">
        <v>2378</v>
      </c>
      <c r="C79" s="11" t="s">
        <v>2379</v>
      </c>
      <c r="D79" s="41">
        <v>5200000000</v>
      </c>
    </row>
    <row r="80" spans="1:4" ht="25.5">
      <c r="B80" s="33" t="s">
        <v>2380</v>
      </c>
      <c r="C80" s="9" t="s">
        <v>2381</v>
      </c>
      <c r="D80" s="40">
        <v>5000000000</v>
      </c>
    </row>
    <row r="81" spans="2:4">
      <c r="B81" s="33" t="s">
        <v>2382</v>
      </c>
      <c r="C81" s="9" t="s">
        <v>2383</v>
      </c>
      <c r="D81" s="40">
        <v>100000000</v>
      </c>
    </row>
    <row r="82" spans="2:4">
      <c r="B82" s="37" t="s">
        <v>2384</v>
      </c>
      <c r="C82" s="13" t="s">
        <v>2385</v>
      </c>
      <c r="D82" s="42">
        <v>100000000</v>
      </c>
    </row>
    <row r="83" spans="2:4">
      <c r="B83" s="83" t="s">
        <v>707</v>
      </c>
      <c r="C83" s="84"/>
      <c r="D83" s="23">
        <v>27821099425</v>
      </c>
    </row>
  </sheetData>
  <mergeCells count="8">
    <mergeCell ref="B83:C83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B3:D53"/>
  <sheetViews>
    <sheetView workbookViewId="0">
      <selection activeCell="H17" sqref="H17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2386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698</v>
      </c>
      <c r="C11" s="7" t="s">
        <v>699</v>
      </c>
      <c r="D11" s="39">
        <v>20000000</v>
      </c>
    </row>
    <row r="12" spans="2:4">
      <c r="B12" s="33" t="s">
        <v>700</v>
      </c>
      <c r="C12" s="9" t="s">
        <v>701</v>
      </c>
      <c r="D12" s="40">
        <v>20000000</v>
      </c>
    </row>
    <row r="13" spans="2:4">
      <c r="B13" s="35" t="s">
        <v>2387</v>
      </c>
      <c r="C13" s="11" t="s">
        <v>10</v>
      </c>
      <c r="D13" s="41">
        <v>1697204800</v>
      </c>
    </row>
    <row r="14" spans="2:4">
      <c r="B14" s="33" t="s">
        <v>2388</v>
      </c>
      <c r="C14" s="9" t="s">
        <v>1542</v>
      </c>
      <c r="D14" s="40">
        <v>5900000</v>
      </c>
    </row>
    <row r="15" spans="2:4">
      <c r="B15" s="33" t="s">
        <v>2389</v>
      </c>
      <c r="C15" s="9" t="s">
        <v>12</v>
      </c>
      <c r="D15" s="40">
        <v>193200000</v>
      </c>
    </row>
    <row r="16" spans="2:4">
      <c r="B16" s="33" t="s">
        <v>2390</v>
      </c>
      <c r="C16" s="9" t="s">
        <v>14</v>
      </c>
      <c r="D16" s="40">
        <v>15000000</v>
      </c>
    </row>
    <row r="17" spans="2:4">
      <c r="B17" s="33" t="s">
        <v>2391</v>
      </c>
      <c r="C17" s="9" t="s">
        <v>16</v>
      </c>
      <c r="D17" s="40">
        <v>29800000</v>
      </c>
    </row>
    <row r="18" spans="2:4">
      <c r="B18" s="33" t="s">
        <v>2392</v>
      </c>
      <c r="C18" s="9" t="s">
        <v>18</v>
      </c>
      <c r="D18" s="40">
        <v>200000000</v>
      </c>
    </row>
    <row r="19" spans="2:4">
      <c r="B19" s="33" t="s">
        <v>2393</v>
      </c>
      <c r="C19" s="9" t="s">
        <v>20</v>
      </c>
      <c r="D19" s="40">
        <v>45335000</v>
      </c>
    </row>
    <row r="20" spans="2:4">
      <c r="B20" s="33" t="s">
        <v>2394</v>
      </c>
      <c r="C20" s="9" t="s">
        <v>22</v>
      </c>
      <c r="D20" s="40">
        <v>15000000</v>
      </c>
    </row>
    <row r="21" spans="2:4">
      <c r="B21" s="33" t="s">
        <v>2395</v>
      </c>
      <c r="C21" s="9" t="s">
        <v>24</v>
      </c>
      <c r="D21" s="40">
        <v>32494800</v>
      </c>
    </row>
    <row r="22" spans="2:4">
      <c r="B22" s="33" t="s">
        <v>2396</v>
      </c>
      <c r="C22" s="9" t="s">
        <v>26</v>
      </c>
      <c r="D22" s="40">
        <v>199945000</v>
      </c>
    </row>
    <row r="23" spans="2:4">
      <c r="B23" s="33" t="s">
        <v>2397</v>
      </c>
      <c r="C23" s="9" t="s">
        <v>28</v>
      </c>
      <c r="D23" s="40">
        <v>349140000</v>
      </c>
    </row>
    <row r="24" spans="2:4">
      <c r="B24" s="33" t="s">
        <v>2398</v>
      </c>
      <c r="C24" s="9" t="s">
        <v>30</v>
      </c>
      <c r="D24" s="40">
        <v>611390000</v>
      </c>
    </row>
    <row r="25" spans="2:4">
      <c r="B25" s="35" t="s">
        <v>2399</v>
      </c>
      <c r="C25" s="11" t="s">
        <v>32</v>
      </c>
      <c r="D25" s="41">
        <v>768850000</v>
      </c>
    </row>
    <row r="26" spans="2:4">
      <c r="B26" s="33" t="s">
        <v>2400</v>
      </c>
      <c r="C26" s="9" t="s">
        <v>34</v>
      </c>
      <c r="D26" s="40">
        <v>270500000</v>
      </c>
    </row>
    <row r="27" spans="2:4">
      <c r="B27" s="33" t="s">
        <v>2401</v>
      </c>
      <c r="C27" s="9" t="s">
        <v>36</v>
      </c>
      <c r="D27" s="40">
        <v>28300000</v>
      </c>
    </row>
    <row r="28" spans="2:4">
      <c r="B28" s="33" t="s">
        <v>2402</v>
      </c>
      <c r="C28" s="9" t="s">
        <v>38</v>
      </c>
      <c r="D28" s="40">
        <v>210350000</v>
      </c>
    </row>
    <row r="29" spans="2:4">
      <c r="B29" s="33" t="s">
        <v>2403</v>
      </c>
      <c r="C29" s="9" t="s">
        <v>42</v>
      </c>
      <c r="D29" s="40">
        <v>178400000</v>
      </c>
    </row>
    <row r="30" spans="2:4">
      <c r="B30" s="33" t="s">
        <v>2404</v>
      </c>
      <c r="C30" s="9" t="s">
        <v>1220</v>
      </c>
      <c r="D30" s="40">
        <v>20300000</v>
      </c>
    </row>
    <row r="31" spans="2:4">
      <c r="B31" s="33" t="s">
        <v>2405</v>
      </c>
      <c r="C31" s="9" t="s">
        <v>44</v>
      </c>
      <c r="D31" s="40">
        <v>61000000</v>
      </c>
    </row>
    <row r="32" spans="2:4">
      <c r="B32" s="35" t="s">
        <v>2406</v>
      </c>
      <c r="C32" s="11" t="s">
        <v>48</v>
      </c>
      <c r="D32" s="41">
        <v>37000000</v>
      </c>
    </row>
    <row r="33" spans="2:4">
      <c r="B33" s="33" t="s">
        <v>2407</v>
      </c>
      <c r="C33" s="9" t="s">
        <v>50</v>
      </c>
      <c r="D33" s="40">
        <v>37000000</v>
      </c>
    </row>
    <row r="34" spans="2:4">
      <c r="B34" s="35" t="s">
        <v>2408</v>
      </c>
      <c r="C34" s="11" t="s">
        <v>52</v>
      </c>
      <c r="D34" s="41">
        <v>10000000</v>
      </c>
    </row>
    <row r="35" spans="2:4">
      <c r="B35" s="33" t="s">
        <v>2409</v>
      </c>
      <c r="C35" s="9" t="s">
        <v>54</v>
      </c>
      <c r="D35" s="40">
        <v>10000000</v>
      </c>
    </row>
    <row r="36" spans="2:4">
      <c r="B36" s="35" t="s">
        <v>2410</v>
      </c>
      <c r="C36" s="11" t="s">
        <v>2411</v>
      </c>
      <c r="D36" s="41">
        <v>3397899000</v>
      </c>
    </row>
    <row r="37" spans="2:4">
      <c r="B37" s="33" t="s">
        <v>2412</v>
      </c>
      <c r="C37" s="9" t="s">
        <v>2413</v>
      </c>
      <c r="D37" s="40">
        <v>1897900000</v>
      </c>
    </row>
    <row r="38" spans="2:4">
      <c r="B38" s="33" t="s">
        <v>2414</v>
      </c>
      <c r="C38" s="9" t="s">
        <v>2415</v>
      </c>
      <c r="D38" s="40">
        <v>1499999000</v>
      </c>
    </row>
    <row r="39" spans="2:4">
      <c r="B39" s="35" t="s">
        <v>2416</v>
      </c>
      <c r="C39" s="11" t="s">
        <v>2417</v>
      </c>
      <c r="D39" s="41">
        <v>406648000</v>
      </c>
    </row>
    <row r="40" spans="2:4">
      <c r="B40" s="33" t="s">
        <v>2418</v>
      </c>
      <c r="C40" s="9" t="s">
        <v>2419</v>
      </c>
      <c r="D40" s="40">
        <v>406648000</v>
      </c>
    </row>
    <row r="41" spans="2:4">
      <c r="B41" s="35" t="s">
        <v>2420</v>
      </c>
      <c r="C41" s="11" t="s">
        <v>2421</v>
      </c>
      <c r="D41" s="41">
        <v>247700000</v>
      </c>
    </row>
    <row r="42" spans="2:4">
      <c r="B42" s="33" t="s">
        <v>2422</v>
      </c>
      <c r="C42" s="9" t="s">
        <v>2423</v>
      </c>
      <c r="D42" s="40">
        <v>247700000</v>
      </c>
    </row>
    <row r="43" spans="2:4">
      <c r="B43" s="35" t="s">
        <v>2424</v>
      </c>
      <c r="C43" s="11" t="s">
        <v>2425</v>
      </c>
      <c r="D43" s="41">
        <v>2078913500</v>
      </c>
    </row>
    <row r="44" spans="2:4">
      <c r="B44" s="33" t="s">
        <v>2426</v>
      </c>
      <c r="C44" s="9" t="s">
        <v>2427</v>
      </c>
      <c r="D44" s="40">
        <v>194100000</v>
      </c>
    </row>
    <row r="45" spans="2:4">
      <c r="B45" s="33" t="s">
        <v>2428</v>
      </c>
      <c r="C45" s="9" t="s">
        <v>2429</v>
      </c>
      <c r="D45" s="40">
        <v>1206640000</v>
      </c>
    </row>
    <row r="46" spans="2:4">
      <c r="B46" s="33" t="s">
        <v>2430</v>
      </c>
      <c r="C46" s="9" t="s">
        <v>2431</v>
      </c>
      <c r="D46" s="40">
        <v>160098500</v>
      </c>
    </row>
    <row r="47" spans="2:4">
      <c r="B47" s="33" t="s">
        <v>2432</v>
      </c>
      <c r="C47" s="9" t="s">
        <v>2433</v>
      </c>
      <c r="D47" s="40">
        <v>95800000</v>
      </c>
    </row>
    <row r="48" spans="2:4">
      <c r="B48" s="33" t="s">
        <v>2434</v>
      </c>
      <c r="C48" s="9" t="s">
        <v>2435</v>
      </c>
      <c r="D48" s="40">
        <v>214220000</v>
      </c>
    </row>
    <row r="49" spans="2:4">
      <c r="B49" s="33" t="s">
        <v>2436</v>
      </c>
      <c r="C49" s="9" t="s">
        <v>2437</v>
      </c>
      <c r="D49" s="40">
        <v>111555000</v>
      </c>
    </row>
    <row r="50" spans="2:4">
      <c r="B50" s="33" t="s">
        <v>2438</v>
      </c>
      <c r="C50" s="9" t="s">
        <v>2439</v>
      </c>
      <c r="D50" s="40">
        <v>96500000</v>
      </c>
    </row>
    <row r="51" spans="2:4">
      <c r="B51" s="35" t="s">
        <v>2440</v>
      </c>
      <c r="C51" s="11" t="s">
        <v>2441</v>
      </c>
      <c r="D51" s="41">
        <v>660301000</v>
      </c>
    </row>
    <row r="52" spans="2:4" ht="25.5">
      <c r="B52" s="37" t="s">
        <v>2442</v>
      </c>
      <c r="C52" s="13" t="s">
        <v>2443</v>
      </c>
      <c r="D52" s="42">
        <v>660301000</v>
      </c>
    </row>
    <row r="53" spans="2:4">
      <c r="B53" s="83" t="s">
        <v>707</v>
      </c>
      <c r="C53" s="84"/>
      <c r="D53" s="23">
        <v>9324516300</v>
      </c>
    </row>
  </sheetData>
  <mergeCells count="8">
    <mergeCell ref="B53:C53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  <pageSetup paperSize="9" orientation="portrait" horizontalDpi="30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B3:D53"/>
  <sheetViews>
    <sheetView workbookViewId="0">
      <selection activeCell="G53" sqref="G53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2444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698</v>
      </c>
      <c r="C11" s="7" t="s">
        <v>699</v>
      </c>
      <c r="D11" s="39">
        <v>18125000</v>
      </c>
    </row>
    <row r="12" spans="2:4">
      <c r="B12" s="33" t="s">
        <v>700</v>
      </c>
      <c r="C12" s="9" t="s">
        <v>701</v>
      </c>
      <c r="D12" s="40">
        <v>18125000</v>
      </c>
    </row>
    <row r="13" spans="2:4">
      <c r="B13" s="35" t="s">
        <v>2445</v>
      </c>
      <c r="C13" s="11" t="s">
        <v>10</v>
      </c>
      <c r="D13" s="41">
        <v>739500000</v>
      </c>
    </row>
    <row r="14" spans="2:4">
      <c r="B14" s="33" t="s">
        <v>2446</v>
      </c>
      <c r="C14" s="9" t="s">
        <v>12</v>
      </c>
      <c r="D14" s="40">
        <v>88650000</v>
      </c>
    </row>
    <row r="15" spans="2:4">
      <c r="B15" s="33" t="s">
        <v>2447</v>
      </c>
      <c r="C15" s="9" t="s">
        <v>14</v>
      </c>
      <c r="D15" s="40">
        <v>3300000</v>
      </c>
    </row>
    <row r="16" spans="2:4">
      <c r="B16" s="33" t="s">
        <v>2448</v>
      </c>
      <c r="C16" s="9" t="s">
        <v>16</v>
      </c>
      <c r="D16" s="40">
        <v>15251000</v>
      </c>
    </row>
    <row r="17" spans="2:4">
      <c r="B17" s="33" t="s">
        <v>2449</v>
      </c>
      <c r="C17" s="9" t="s">
        <v>18</v>
      </c>
      <c r="D17" s="40">
        <v>76642000</v>
      </c>
    </row>
    <row r="18" spans="2:4">
      <c r="B18" s="33" t="s">
        <v>2450</v>
      </c>
      <c r="C18" s="9" t="s">
        <v>20</v>
      </c>
      <c r="D18" s="40">
        <v>35750000</v>
      </c>
    </row>
    <row r="19" spans="2:4">
      <c r="B19" s="33" t="s">
        <v>2451</v>
      </c>
      <c r="C19" s="9" t="s">
        <v>22</v>
      </c>
      <c r="D19" s="40">
        <v>7150000</v>
      </c>
    </row>
    <row r="20" spans="2:4">
      <c r="B20" s="33" t="s">
        <v>2452</v>
      </c>
      <c r="C20" s="9" t="s">
        <v>24</v>
      </c>
      <c r="D20" s="40">
        <v>9425000</v>
      </c>
    </row>
    <row r="21" spans="2:4">
      <c r="B21" s="33" t="s">
        <v>2453</v>
      </c>
      <c r="C21" s="9" t="s">
        <v>26</v>
      </c>
      <c r="D21" s="40">
        <v>88412000</v>
      </c>
    </row>
    <row r="22" spans="2:4">
      <c r="B22" s="33" t="s">
        <v>2454</v>
      </c>
      <c r="C22" s="9" t="s">
        <v>28</v>
      </c>
      <c r="D22" s="40">
        <v>300000000</v>
      </c>
    </row>
    <row r="23" spans="2:4">
      <c r="B23" s="33" t="s">
        <v>2455</v>
      </c>
      <c r="C23" s="9" t="s">
        <v>30</v>
      </c>
      <c r="D23" s="40">
        <v>114920000</v>
      </c>
    </row>
    <row r="24" spans="2:4">
      <c r="B24" s="35" t="s">
        <v>2456</v>
      </c>
      <c r="C24" s="11" t="s">
        <v>32</v>
      </c>
      <c r="D24" s="41">
        <v>232050000</v>
      </c>
    </row>
    <row r="25" spans="2:4">
      <c r="B25" s="33" t="s">
        <v>2457</v>
      </c>
      <c r="C25" s="9" t="s">
        <v>34</v>
      </c>
      <c r="D25" s="40">
        <v>35500000</v>
      </c>
    </row>
    <row r="26" spans="2:4">
      <c r="B26" s="33" t="s">
        <v>2458</v>
      </c>
      <c r="C26" s="9" t="s">
        <v>38</v>
      </c>
      <c r="D26" s="40">
        <v>82850000</v>
      </c>
    </row>
    <row r="27" spans="2:4">
      <c r="B27" s="33" t="s">
        <v>2459</v>
      </c>
      <c r="C27" s="9" t="s">
        <v>40</v>
      </c>
      <c r="D27" s="40">
        <v>40000000</v>
      </c>
    </row>
    <row r="28" spans="2:4">
      <c r="B28" s="33" t="s">
        <v>2460</v>
      </c>
      <c r="C28" s="9" t="s">
        <v>42</v>
      </c>
      <c r="D28" s="40">
        <v>46200000</v>
      </c>
    </row>
    <row r="29" spans="2:4">
      <c r="B29" s="33" t="s">
        <v>2461</v>
      </c>
      <c r="C29" s="9" t="s">
        <v>44</v>
      </c>
      <c r="D29" s="40">
        <v>27500000</v>
      </c>
    </row>
    <row r="30" spans="2:4">
      <c r="B30" s="35" t="s">
        <v>2462</v>
      </c>
      <c r="C30" s="11" t="s">
        <v>48</v>
      </c>
      <c r="D30" s="41">
        <v>7450000</v>
      </c>
    </row>
    <row r="31" spans="2:4">
      <c r="B31" s="33" t="s">
        <v>2463</v>
      </c>
      <c r="C31" s="9" t="s">
        <v>50</v>
      </c>
      <c r="D31" s="40">
        <v>7450000</v>
      </c>
    </row>
    <row r="32" spans="2:4">
      <c r="B32" s="35" t="s">
        <v>2464</v>
      </c>
      <c r="C32" s="11" t="s">
        <v>52</v>
      </c>
      <c r="D32" s="41">
        <v>108924000</v>
      </c>
    </row>
    <row r="33" spans="2:4" ht="25.5">
      <c r="B33" s="33" t="s">
        <v>2465</v>
      </c>
      <c r="C33" s="9" t="s">
        <v>2466</v>
      </c>
      <c r="D33" s="40">
        <v>108924000</v>
      </c>
    </row>
    <row r="34" spans="2:4">
      <c r="B34" s="35" t="s">
        <v>2261</v>
      </c>
      <c r="C34" s="11" t="s">
        <v>2262</v>
      </c>
      <c r="D34" s="41">
        <v>719635000</v>
      </c>
    </row>
    <row r="35" spans="2:4">
      <c r="B35" s="33" t="s">
        <v>2467</v>
      </c>
      <c r="C35" s="9" t="s">
        <v>2468</v>
      </c>
      <c r="D35" s="40">
        <v>219635000</v>
      </c>
    </row>
    <row r="36" spans="2:4">
      <c r="B36" s="33" t="s">
        <v>2469</v>
      </c>
      <c r="C36" s="9" t="s">
        <v>2470</v>
      </c>
      <c r="D36" s="40">
        <v>500000000</v>
      </c>
    </row>
    <row r="37" spans="2:4">
      <c r="B37" s="35" t="s">
        <v>2471</v>
      </c>
      <c r="C37" s="11" t="s">
        <v>2472</v>
      </c>
      <c r="D37" s="41">
        <v>976615000</v>
      </c>
    </row>
    <row r="38" spans="2:4">
      <c r="B38" s="33" t="s">
        <v>2473</v>
      </c>
      <c r="C38" s="9" t="s">
        <v>2474</v>
      </c>
      <c r="D38" s="40">
        <v>776615000</v>
      </c>
    </row>
    <row r="39" spans="2:4">
      <c r="B39" s="33" t="s">
        <v>2475</v>
      </c>
      <c r="C39" s="9" t="s">
        <v>2476</v>
      </c>
      <c r="D39" s="40">
        <v>200000000</v>
      </c>
    </row>
    <row r="40" spans="2:4" ht="25.5">
      <c r="B40" s="35" t="s">
        <v>2477</v>
      </c>
      <c r="C40" s="11" t="s">
        <v>2478</v>
      </c>
      <c r="D40" s="41">
        <v>1125000000</v>
      </c>
    </row>
    <row r="41" spans="2:4" ht="25.5">
      <c r="B41" s="33" t="s">
        <v>2479</v>
      </c>
      <c r="C41" s="9" t="s">
        <v>2480</v>
      </c>
      <c r="D41" s="40">
        <v>550000000</v>
      </c>
    </row>
    <row r="42" spans="2:4">
      <c r="B42" s="33" t="s">
        <v>2481</v>
      </c>
      <c r="C42" s="9" t="s">
        <v>2482</v>
      </c>
      <c r="D42" s="40">
        <v>330000000</v>
      </c>
    </row>
    <row r="43" spans="2:4" ht="25.5">
      <c r="B43" s="33" t="s">
        <v>2483</v>
      </c>
      <c r="C43" s="9" t="s">
        <v>2484</v>
      </c>
      <c r="D43" s="40">
        <v>245000000</v>
      </c>
    </row>
    <row r="44" spans="2:4">
      <c r="B44" s="35" t="s">
        <v>2485</v>
      </c>
      <c r="C44" s="11" t="s">
        <v>2486</v>
      </c>
      <c r="D44" s="41">
        <v>138510000</v>
      </c>
    </row>
    <row r="45" spans="2:4">
      <c r="B45" s="33" t="s">
        <v>2487</v>
      </c>
      <c r="C45" s="9" t="s">
        <v>2488</v>
      </c>
      <c r="D45" s="40">
        <v>65000000</v>
      </c>
    </row>
    <row r="46" spans="2:4">
      <c r="B46" s="33" t="s">
        <v>2489</v>
      </c>
      <c r="C46" s="9" t="s">
        <v>2490</v>
      </c>
      <c r="D46" s="40">
        <v>73510000</v>
      </c>
    </row>
    <row r="47" spans="2:4">
      <c r="B47" s="35" t="s">
        <v>2491</v>
      </c>
      <c r="C47" s="11" t="s">
        <v>2492</v>
      </c>
      <c r="D47" s="41">
        <v>144870000</v>
      </c>
    </row>
    <row r="48" spans="2:4" ht="25.5">
      <c r="B48" s="33" t="s">
        <v>2493</v>
      </c>
      <c r="C48" s="9" t="s">
        <v>2494</v>
      </c>
      <c r="D48" s="40">
        <v>87145000</v>
      </c>
    </row>
    <row r="49" spans="2:4" ht="25.5">
      <c r="B49" s="33" t="s">
        <v>2495</v>
      </c>
      <c r="C49" s="9" t="s">
        <v>2496</v>
      </c>
      <c r="D49" s="40">
        <v>47125000</v>
      </c>
    </row>
    <row r="50" spans="2:4" ht="15.75" customHeight="1">
      <c r="B50" s="33" t="s">
        <v>2497</v>
      </c>
      <c r="C50" s="9" t="s">
        <v>2498</v>
      </c>
      <c r="D50" s="40">
        <v>10600000</v>
      </c>
    </row>
    <row r="51" spans="2:4">
      <c r="B51" s="35" t="s">
        <v>2265</v>
      </c>
      <c r="C51" s="11" t="s">
        <v>2266</v>
      </c>
      <c r="D51" s="41">
        <v>23245000</v>
      </c>
    </row>
    <row r="52" spans="2:4">
      <c r="B52" s="37" t="s">
        <v>2499</v>
      </c>
      <c r="C52" s="13" t="s">
        <v>2500</v>
      </c>
      <c r="D52" s="42">
        <v>23245000</v>
      </c>
    </row>
    <row r="53" spans="2:4">
      <c r="B53" s="83" t="s">
        <v>707</v>
      </c>
      <c r="C53" s="84"/>
      <c r="D53" s="23">
        <v>4233924000</v>
      </c>
    </row>
  </sheetData>
  <mergeCells count="8">
    <mergeCell ref="B53:C53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B3:D48"/>
  <sheetViews>
    <sheetView workbookViewId="0">
      <selection activeCell="H19" sqref="H19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2501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698</v>
      </c>
      <c r="C11" s="7" t="s">
        <v>699</v>
      </c>
      <c r="D11" s="39">
        <v>20000000</v>
      </c>
    </row>
    <row r="12" spans="2:4">
      <c r="B12" s="33" t="s">
        <v>2502</v>
      </c>
      <c r="C12" s="9" t="s">
        <v>2503</v>
      </c>
      <c r="D12" s="40">
        <v>20000000</v>
      </c>
    </row>
    <row r="13" spans="2:4">
      <c r="B13" s="35" t="s">
        <v>2445</v>
      </c>
      <c r="C13" s="11" t="s">
        <v>10</v>
      </c>
      <c r="D13" s="41">
        <v>1321976900</v>
      </c>
    </row>
    <row r="14" spans="2:4">
      <c r="B14" s="33" t="s">
        <v>2446</v>
      </c>
      <c r="C14" s="9" t="s">
        <v>12</v>
      </c>
      <c r="D14" s="40">
        <v>130200000</v>
      </c>
    </row>
    <row r="15" spans="2:4">
      <c r="B15" s="33" t="s">
        <v>2447</v>
      </c>
      <c r="C15" s="9" t="s">
        <v>14</v>
      </c>
      <c r="D15" s="40">
        <v>60000000</v>
      </c>
    </row>
    <row r="16" spans="2:4">
      <c r="B16" s="33" t="s">
        <v>2448</v>
      </c>
      <c r="C16" s="9" t="s">
        <v>16</v>
      </c>
      <c r="D16" s="40">
        <v>41742000</v>
      </c>
    </row>
    <row r="17" spans="2:4">
      <c r="B17" s="33" t="s">
        <v>2449</v>
      </c>
      <c r="C17" s="9" t="s">
        <v>18</v>
      </c>
      <c r="D17" s="40">
        <v>167972400</v>
      </c>
    </row>
    <row r="18" spans="2:4">
      <c r="B18" s="33" t="s">
        <v>2450</v>
      </c>
      <c r="C18" s="9" t="s">
        <v>20</v>
      </c>
      <c r="D18" s="40">
        <v>112180000</v>
      </c>
    </row>
    <row r="19" spans="2:4">
      <c r="B19" s="33" t="s">
        <v>2451</v>
      </c>
      <c r="C19" s="9" t="s">
        <v>22</v>
      </c>
      <c r="D19" s="40">
        <v>13975000</v>
      </c>
    </row>
    <row r="20" spans="2:4">
      <c r="B20" s="33" t="s">
        <v>2452</v>
      </c>
      <c r="C20" s="9" t="s">
        <v>24</v>
      </c>
      <c r="D20" s="40">
        <v>15812500</v>
      </c>
    </row>
    <row r="21" spans="2:4">
      <c r="B21" s="33" t="s">
        <v>2453</v>
      </c>
      <c r="C21" s="9" t="s">
        <v>26</v>
      </c>
      <c r="D21" s="40">
        <v>299635000</v>
      </c>
    </row>
    <row r="22" spans="2:4">
      <c r="B22" s="33" t="s">
        <v>2454</v>
      </c>
      <c r="C22" s="9" t="s">
        <v>28</v>
      </c>
      <c r="D22" s="40">
        <v>341100000</v>
      </c>
    </row>
    <row r="23" spans="2:4">
      <c r="B23" s="33" t="s">
        <v>2455</v>
      </c>
      <c r="C23" s="9" t="s">
        <v>30</v>
      </c>
      <c r="D23" s="40">
        <v>139360000</v>
      </c>
    </row>
    <row r="24" spans="2:4">
      <c r="B24" s="35" t="s">
        <v>2456</v>
      </c>
      <c r="C24" s="11" t="s">
        <v>32</v>
      </c>
      <c r="D24" s="41">
        <v>1792103000</v>
      </c>
    </row>
    <row r="25" spans="2:4">
      <c r="B25" s="33" t="s">
        <v>2457</v>
      </c>
      <c r="C25" s="9" t="s">
        <v>34</v>
      </c>
      <c r="D25" s="40">
        <v>927000000</v>
      </c>
    </row>
    <row r="26" spans="2:4">
      <c r="B26" s="33" t="s">
        <v>2504</v>
      </c>
      <c r="C26" s="9" t="s">
        <v>36</v>
      </c>
      <c r="D26" s="40">
        <v>260110000</v>
      </c>
    </row>
    <row r="27" spans="2:4">
      <c r="B27" s="33" t="s">
        <v>2458</v>
      </c>
      <c r="C27" s="9" t="s">
        <v>38</v>
      </c>
      <c r="D27" s="40">
        <v>170948000</v>
      </c>
    </row>
    <row r="28" spans="2:4">
      <c r="B28" s="33" t="s">
        <v>2459</v>
      </c>
      <c r="C28" s="9" t="s">
        <v>40</v>
      </c>
      <c r="D28" s="40">
        <v>37045000</v>
      </c>
    </row>
    <row r="29" spans="2:4">
      <c r="B29" s="33" t="s">
        <v>2460</v>
      </c>
      <c r="C29" s="9" t="s">
        <v>42</v>
      </c>
      <c r="D29" s="40">
        <v>305000000</v>
      </c>
    </row>
    <row r="30" spans="2:4">
      <c r="B30" s="33" t="s">
        <v>2461</v>
      </c>
      <c r="C30" s="9" t="s">
        <v>44</v>
      </c>
      <c r="D30" s="40">
        <v>92000000</v>
      </c>
    </row>
    <row r="31" spans="2:4">
      <c r="B31" s="35" t="s">
        <v>2462</v>
      </c>
      <c r="C31" s="11" t="s">
        <v>48</v>
      </c>
      <c r="D31" s="41">
        <v>1185719200</v>
      </c>
    </row>
    <row r="32" spans="2:4">
      <c r="B32" s="33" t="s">
        <v>2463</v>
      </c>
      <c r="C32" s="9" t="s">
        <v>50</v>
      </c>
      <c r="D32" s="40">
        <v>685719200</v>
      </c>
    </row>
    <row r="33" spans="2:4">
      <c r="B33" s="33" t="s">
        <v>2505</v>
      </c>
      <c r="C33" s="9" t="s">
        <v>2506</v>
      </c>
      <c r="D33" s="40">
        <v>500000000</v>
      </c>
    </row>
    <row r="34" spans="2:4">
      <c r="B34" s="35" t="s">
        <v>2464</v>
      </c>
      <c r="C34" s="11" t="s">
        <v>52</v>
      </c>
      <c r="D34" s="41">
        <v>366500000</v>
      </c>
    </row>
    <row r="35" spans="2:4">
      <c r="B35" s="33" t="s">
        <v>2507</v>
      </c>
      <c r="C35" s="9" t="s">
        <v>2508</v>
      </c>
      <c r="D35" s="40">
        <v>366500000</v>
      </c>
    </row>
    <row r="36" spans="2:4">
      <c r="B36" s="35" t="s">
        <v>2509</v>
      </c>
      <c r="C36" s="11" t="s">
        <v>1622</v>
      </c>
      <c r="D36" s="41">
        <v>82650000</v>
      </c>
    </row>
    <row r="37" spans="2:4">
      <c r="B37" s="33" t="s">
        <v>2510</v>
      </c>
      <c r="C37" s="9" t="s">
        <v>2511</v>
      </c>
      <c r="D37" s="40">
        <v>82650000</v>
      </c>
    </row>
    <row r="38" spans="2:4">
      <c r="B38" s="35" t="s">
        <v>2512</v>
      </c>
      <c r="C38" s="11" t="s">
        <v>2513</v>
      </c>
      <c r="D38" s="41">
        <v>600821250</v>
      </c>
    </row>
    <row r="39" spans="2:4">
      <c r="B39" s="33" t="s">
        <v>2514</v>
      </c>
      <c r="C39" s="9" t="s">
        <v>2515</v>
      </c>
      <c r="D39" s="40">
        <v>371621250</v>
      </c>
    </row>
    <row r="40" spans="2:4">
      <c r="B40" s="33" t="s">
        <v>2516</v>
      </c>
      <c r="C40" s="9" t="s">
        <v>2517</v>
      </c>
      <c r="D40" s="40">
        <v>93500000</v>
      </c>
    </row>
    <row r="41" spans="2:4">
      <c r="B41" s="33" t="s">
        <v>2518</v>
      </c>
      <c r="C41" s="9" t="s">
        <v>2519</v>
      </c>
      <c r="D41" s="40">
        <v>135700000</v>
      </c>
    </row>
    <row r="42" spans="2:4">
      <c r="B42" s="35" t="s">
        <v>2520</v>
      </c>
      <c r="C42" s="11" t="s">
        <v>2521</v>
      </c>
      <c r="D42" s="41">
        <v>3799280000</v>
      </c>
    </row>
    <row r="43" spans="2:4">
      <c r="B43" s="33" t="s">
        <v>2522</v>
      </c>
      <c r="C43" s="9" t="s">
        <v>2523</v>
      </c>
      <c r="D43" s="40">
        <v>199280000</v>
      </c>
    </row>
    <row r="44" spans="2:4" ht="25.5">
      <c r="B44" s="33" t="s">
        <v>2524</v>
      </c>
      <c r="C44" s="9" t="s">
        <v>2525</v>
      </c>
      <c r="D44" s="40">
        <v>1000000000</v>
      </c>
    </row>
    <row r="45" spans="2:4" ht="25.5">
      <c r="B45" s="33" t="s">
        <v>2526</v>
      </c>
      <c r="C45" s="9" t="s">
        <v>2527</v>
      </c>
      <c r="D45" s="40">
        <v>1700000000</v>
      </c>
    </row>
    <row r="46" spans="2:4">
      <c r="B46" s="33" t="s">
        <v>2528</v>
      </c>
      <c r="C46" s="9" t="s">
        <v>2529</v>
      </c>
      <c r="D46" s="40">
        <v>400000000</v>
      </c>
    </row>
    <row r="47" spans="2:4" ht="25.5">
      <c r="B47" s="37" t="s">
        <v>2530</v>
      </c>
      <c r="C47" s="13" t="s">
        <v>2531</v>
      </c>
      <c r="D47" s="42">
        <v>500000000</v>
      </c>
    </row>
    <row r="48" spans="2:4">
      <c r="B48" s="83" t="s">
        <v>707</v>
      </c>
      <c r="C48" s="84"/>
      <c r="D48" s="23">
        <v>9169050350</v>
      </c>
    </row>
  </sheetData>
  <mergeCells count="8">
    <mergeCell ref="B48:C48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B3:D190"/>
  <sheetViews>
    <sheetView workbookViewId="0">
      <selection activeCell="B3" sqref="B3:D10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2532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1518</v>
      </c>
      <c r="C11" s="7" t="s">
        <v>1519</v>
      </c>
      <c r="D11" s="39">
        <v>315917000</v>
      </c>
    </row>
    <row r="12" spans="2:4">
      <c r="B12" s="33" t="s">
        <v>2533</v>
      </c>
      <c r="C12" s="9" t="s">
        <v>2534</v>
      </c>
      <c r="D12" s="40">
        <v>315917000</v>
      </c>
    </row>
    <row r="13" spans="2:4">
      <c r="B13" s="35" t="s">
        <v>1591</v>
      </c>
      <c r="C13" s="11" t="s">
        <v>1592</v>
      </c>
      <c r="D13" s="41">
        <v>1400000000</v>
      </c>
    </row>
    <row r="14" spans="2:4">
      <c r="B14" s="33" t="s">
        <v>2535</v>
      </c>
      <c r="C14" s="9" t="s">
        <v>2536</v>
      </c>
      <c r="D14" s="40">
        <v>1400000000</v>
      </c>
    </row>
    <row r="15" spans="2:4">
      <c r="B15" s="35" t="s">
        <v>698</v>
      </c>
      <c r="C15" s="11" t="s">
        <v>699</v>
      </c>
      <c r="D15" s="41">
        <v>420000000</v>
      </c>
    </row>
    <row r="16" spans="2:4">
      <c r="B16" s="33" t="s">
        <v>2537</v>
      </c>
      <c r="C16" s="9" t="s">
        <v>2538</v>
      </c>
      <c r="D16" s="40">
        <v>420000000</v>
      </c>
    </row>
    <row r="17" spans="2:4">
      <c r="B17" s="35" t="s">
        <v>1858</v>
      </c>
      <c r="C17" s="11" t="s">
        <v>1859</v>
      </c>
      <c r="D17" s="41">
        <v>475000000</v>
      </c>
    </row>
    <row r="18" spans="2:4">
      <c r="B18" s="33" t="s">
        <v>2539</v>
      </c>
      <c r="C18" s="9" t="s">
        <v>2540</v>
      </c>
      <c r="D18" s="40">
        <v>475000000</v>
      </c>
    </row>
    <row r="19" spans="2:4" ht="25.5">
      <c r="B19" s="35" t="s">
        <v>1143</v>
      </c>
      <c r="C19" s="11" t="s">
        <v>1144</v>
      </c>
      <c r="D19" s="41">
        <v>147800000000</v>
      </c>
    </row>
    <row r="20" spans="2:4">
      <c r="B20" s="33" t="s">
        <v>2541</v>
      </c>
      <c r="C20" s="9" t="s">
        <v>2542</v>
      </c>
      <c r="D20" s="40">
        <v>1300000000</v>
      </c>
    </row>
    <row r="21" spans="2:4" ht="25.5">
      <c r="B21" s="33" t="s">
        <v>2543</v>
      </c>
      <c r="C21" s="9" t="s">
        <v>2544</v>
      </c>
      <c r="D21" s="40">
        <v>1500000000</v>
      </c>
    </row>
    <row r="22" spans="2:4">
      <c r="B22" s="33" t="s">
        <v>2545</v>
      </c>
      <c r="C22" s="9" t="s">
        <v>2546</v>
      </c>
      <c r="D22" s="40">
        <v>35300000000</v>
      </c>
    </row>
    <row r="23" spans="2:4">
      <c r="B23" s="33" t="s">
        <v>2547</v>
      </c>
      <c r="C23" s="9" t="s">
        <v>2548</v>
      </c>
      <c r="D23" s="40">
        <v>28000000000</v>
      </c>
    </row>
    <row r="24" spans="2:4">
      <c r="B24" s="33" t="s">
        <v>2549</v>
      </c>
      <c r="C24" s="9" t="s">
        <v>2550</v>
      </c>
      <c r="D24" s="40">
        <v>8000000000</v>
      </c>
    </row>
    <row r="25" spans="2:4">
      <c r="B25" s="33" t="s">
        <v>2551</v>
      </c>
      <c r="C25" s="9" t="s">
        <v>2552</v>
      </c>
      <c r="D25" s="40">
        <v>5000000000</v>
      </c>
    </row>
    <row r="26" spans="2:4">
      <c r="B26" s="33" t="s">
        <v>2553</v>
      </c>
      <c r="C26" s="9" t="s">
        <v>2554</v>
      </c>
      <c r="D26" s="40">
        <v>250000000</v>
      </c>
    </row>
    <row r="27" spans="2:4">
      <c r="B27" s="33" t="s">
        <v>2555</v>
      </c>
      <c r="C27" s="9" t="s">
        <v>2556</v>
      </c>
      <c r="D27" s="40">
        <v>500000000</v>
      </c>
    </row>
    <row r="28" spans="2:4">
      <c r="B28" s="33" t="s">
        <v>2557</v>
      </c>
      <c r="C28" s="9" t="s">
        <v>2558</v>
      </c>
      <c r="D28" s="40">
        <v>450000000</v>
      </c>
    </row>
    <row r="29" spans="2:4">
      <c r="B29" s="33" t="s">
        <v>2559</v>
      </c>
      <c r="C29" s="9" t="s">
        <v>2560</v>
      </c>
      <c r="D29" s="40">
        <v>30000000000</v>
      </c>
    </row>
    <row r="30" spans="2:4">
      <c r="B30" s="33" t="s">
        <v>2561</v>
      </c>
      <c r="C30" s="9" t="s">
        <v>2562</v>
      </c>
      <c r="D30" s="40">
        <v>10000000000</v>
      </c>
    </row>
    <row r="31" spans="2:4">
      <c r="B31" s="33" t="s">
        <v>2563</v>
      </c>
      <c r="C31" s="9" t="s">
        <v>2564</v>
      </c>
      <c r="D31" s="40">
        <v>10000000000</v>
      </c>
    </row>
    <row r="32" spans="2:4">
      <c r="B32" s="33" t="s">
        <v>2565</v>
      </c>
      <c r="C32" s="9" t="s">
        <v>2566</v>
      </c>
      <c r="D32" s="40">
        <v>5500000000</v>
      </c>
    </row>
    <row r="33" spans="2:4">
      <c r="B33" s="33" t="s">
        <v>2567</v>
      </c>
      <c r="C33" s="9" t="s">
        <v>2568</v>
      </c>
      <c r="D33" s="40">
        <v>1000000000</v>
      </c>
    </row>
    <row r="34" spans="2:4">
      <c r="B34" s="33" t="s">
        <v>2569</v>
      </c>
      <c r="C34" s="9" t="s">
        <v>2570</v>
      </c>
      <c r="D34" s="40">
        <v>11000000000</v>
      </c>
    </row>
    <row r="35" spans="2:4">
      <c r="B35" s="35" t="s">
        <v>2571</v>
      </c>
      <c r="C35" s="11" t="s">
        <v>2572</v>
      </c>
      <c r="D35" s="41">
        <v>150000000</v>
      </c>
    </row>
    <row r="36" spans="2:4">
      <c r="B36" s="33" t="s">
        <v>2573</v>
      </c>
      <c r="C36" s="9" t="s">
        <v>2574</v>
      </c>
      <c r="D36" s="40">
        <v>150000000</v>
      </c>
    </row>
    <row r="37" spans="2:4">
      <c r="B37" s="35" t="s">
        <v>2575</v>
      </c>
      <c r="C37" s="11" t="s">
        <v>2576</v>
      </c>
      <c r="D37" s="41">
        <v>100000000</v>
      </c>
    </row>
    <row r="38" spans="2:4">
      <c r="B38" s="33" t="s">
        <v>2577</v>
      </c>
      <c r="C38" s="9" t="s">
        <v>2578</v>
      </c>
      <c r="D38" s="40">
        <v>100000000</v>
      </c>
    </row>
    <row r="39" spans="2:4">
      <c r="B39" s="35" t="s">
        <v>2055</v>
      </c>
      <c r="C39" s="11" t="s">
        <v>2056</v>
      </c>
      <c r="D39" s="41">
        <v>164000000</v>
      </c>
    </row>
    <row r="40" spans="2:4">
      <c r="B40" s="33" t="s">
        <v>2579</v>
      </c>
      <c r="C40" s="9" t="s">
        <v>2580</v>
      </c>
      <c r="D40" s="40">
        <v>164000000</v>
      </c>
    </row>
    <row r="41" spans="2:4">
      <c r="B41" s="35" t="s">
        <v>2410</v>
      </c>
      <c r="C41" s="11" t="s">
        <v>2411</v>
      </c>
      <c r="D41" s="41">
        <v>199938000</v>
      </c>
    </row>
    <row r="42" spans="2:4" ht="25.5">
      <c r="B42" s="33" t="s">
        <v>2581</v>
      </c>
      <c r="C42" s="9" t="s">
        <v>2582</v>
      </c>
      <c r="D42" s="40">
        <v>199938000</v>
      </c>
    </row>
    <row r="43" spans="2:4">
      <c r="B43" s="35" t="s">
        <v>2583</v>
      </c>
      <c r="C43" s="11" t="s">
        <v>2584</v>
      </c>
      <c r="D43" s="41">
        <v>1588875000</v>
      </c>
    </row>
    <row r="44" spans="2:4">
      <c r="B44" s="33" t="s">
        <v>2585</v>
      </c>
      <c r="C44" s="9" t="s">
        <v>2586</v>
      </c>
      <c r="D44" s="40">
        <v>945150000</v>
      </c>
    </row>
    <row r="45" spans="2:4">
      <c r="B45" s="33" t="s">
        <v>2587</v>
      </c>
      <c r="C45" s="9" t="s">
        <v>2588</v>
      </c>
      <c r="D45" s="40">
        <v>250000000</v>
      </c>
    </row>
    <row r="46" spans="2:4" ht="25.5">
      <c r="B46" s="33" t="s">
        <v>2589</v>
      </c>
      <c r="C46" s="9" t="s">
        <v>2590</v>
      </c>
      <c r="D46" s="40">
        <v>238125000</v>
      </c>
    </row>
    <row r="47" spans="2:4">
      <c r="B47" s="33" t="s">
        <v>2591</v>
      </c>
      <c r="C47" s="9" t="s">
        <v>2592</v>
      </c>
      <c r="D47" s="40">
        <v>155600000</v>
      </c>
    </row>
    <row r="48" spans="2:4">
      <c r="B48" s="35" t="s">
        <v>2593</v>
      </c>
      <c r="C48" s="11" t="s">
        <v>1486</v>
      </c>
      <c r="D48" s="41">
        <v>270075000</v>
      </c>
    </row>
    <row r="49" spans="2:4">
      <c r="B49" s="33" t="s">
        <v>2594</v>
      </c>
      <c r="C49" s="9" t="s">
        <v>2595</v>
      </c>
      <c r="D49" s="40">
        <v>270075000</v>
      </c>
    </row>
    <row r="50" spans="2:4">
      <c r="B50" s="35" t="s">
        <v>2520</v>
      </c>
      <c r="C50" s="11" t="s">
        <v>2521</v>
      </c>
      <c r="D50" s="41">
        <v>3462545000</v>
      </c>
    </row>
    <row r="51" spans="2:4" ht="25.5">
      <c r="B51" s="33" t="s">
        <v>2596</v>
      </c>
      <c r="C51" s="9" t="s">
        <v>2597</v>
      </c>
      <c r="D51" s="40">
        <v>1650000000</v>
      </c>
    </row>
    <row r="52" spans="2:4" ht="25.5">
      <c r="B52" s="33" t="s">
        <v>2598</v>
      </c>
      <c r="C52" s="9" t="s">
        <v>2599</v>
      </c>
      <c r="D52" s="40">
        <v>1812545000</v>
      </c>
    </row>
    <row r="53" spans="2:4">
      <c r="B53" s="35" t="s">
        <v>2261</v>
      </c>
      <c r="C53" s="11" t="s">
        <v>2262</v>
      </c>
      <c r="D53" s="41">
        <v>2583078000</v>
      </c>
    </row>
    <row r="54" spans="2:4">
      <c r="B54" s="33" t="s">
        <v>2600</v>
      </c>
      <c r="C54" s="9" t="s">
        <v>2601</v>
      </c>
      <c r="D54" s="40">
        <v>2583078000</v>
      </c>
    </row>
    <row r="55" spans="2:4">
      <c r="B55" s="35" t="s">
        <v>2265</v>
      </c>
      <c r="C55" s="11" t="s">
        <v>2266</v>
      </c>
      <c r="D55" s="41">
        <v>25000000</v>
      </c>
    </row>
    <row r="56" spans="2:4">
      <c r="B56" s="33" t="s">
        <v>2602</v>
      </c>
      <c r="C56" s="9" t="s">
        <v>2603</v>
      </c>
      <c r="D56" s="40">
        <v>25000000</v>
      </c>
    </row>
    <row r="57" spans="2:4">
      <c r="B57" s="35" t="s">
        <v>2604</v>
      </c>
      <c r="C57" s="11" t="s">
        <v>10</v>
      </c>
      <c r="D57" s="41">
        <v>22729182500</v>
      </c>
    </row>
    <row r="58" spans="2:4">
      <c r="B58" s="33" t="s">
        <v>2605</v>
      </c>
      <c r="C58" s="9" t="s">
        <v>12</v>
      </c>
      <c r="D58" s="40">
        <v>3650000000</v>
      </c>
    </row>
    <row r="59" spans="2:4">
      <c r="B59" s="33" t="s">
        <v>2606</v>
      </c>
      <c r="C59" s="9" t="s">
        <v>14</v>
      </c>
      <c r="D59" s="40">
        <v>385000000</v>
      </c>
    </row>
    <row r="60" spans="2:4">
      <c r="B60" s="33" t="s">
        <v>2607</v>
      </c>
      <c r="C60" s="9" t="s">
        <v>18</v>
      </c>
      <c r="D60" s="40">
        <v>500000000</v>
      </c>
    </row>
    <row r="61" spans="2:4">
      <c r="B61" s="33" t="s">
        <v>2608</v>
      </c>
      <c r="C61" s="9" t="s">
        <v>20</v>
      </c>
      <c r="D61" s="40">
        <v>1685000000</v>
      </c>
    </row>
    <row r="62" spans="2:4">
      <c r="B62" s="33" t="s">
        <v>2609</v>
      </c>
      <c r="C62" s="9" t="s">
        <v>24</v>
      </c>
      <c r="D62" s="40">
        <v>501525000</v>
      </c>
    </row>
    <row r="63" spans="2:4">
      <c r="B63" s="33" t="s">
        <v>2610</v>
      </c>
      <c r="C63" s="9" t="s">
        <v>26</v>
      </c>
      <c r="D63" s="40">
        <v>3450000000</v>
      </c>
    </row>
    <row r="64" spans="2:4">
      <c r="B64" s="33" t="s">
        <v>2611</v>
      </c>
      <c r="C64" s="9" t="s">
        <v>28</v>
      </c>
      <c r="D64" s="40">
        <v>7450000000</v>
      </c>
    </row>
    <row r="65" spans="2:4">
      <c r="B65" s="33" t="s">
        <v>2612</v>
      </c>
      <c r="C65" s="9" t="s">
        <v>30</v>
      </c>
      <c r="D65" s="40">
        <v>2107657500</v>
      </c>
    </row>
    <row r="66" spans="2:4">
      <c r="B66" s="33" t="s">
        <v>2613</v>
      </c>
      <c r="C66" s="9" t="s">
        <v>1113</v>
      </c>
      <c r="D66" s="40">
        <v>3000000000</v>
      </c>
    </row>
    <row r="67" spans="2:4">
      <c r="B67" s="35" t="s">
        <v>2614</v>
      </c>
      <c r="C67" s="11" t="s">
        <v>32</v>
      </c>
      <c r="D67" s="41">
        <v>93411150000</v>
      </c>
    </row>
    <row r="68" spans="2:4">
      <c r="B68" s="33" t="s">
        <v>2615</v>
      </c>
      <c r="C68" s="9" t="s">
        <v>34</v>
      </c>
      <c r="D68" s="40">
        <v>125000000</v>
      </c>
    </row>
    <row r="69" spans="2:4">
      <c r="B69" s="33" t="s">
        <v>2616</v>
      </c>
      <c r="C69" s="9" t="s">
        <v>2617</v>
      </c>
      <c r="D69" s="40">
        <v>863600000</v>
      </c>
    </row>
    <row r="70" spans="2:4">
      <c r="B70" s="33" t="s">
        <v>2618</v>
      </c>
      <c r="C70" s="9" t="s">
        <v>38</v>
      </c>
      <c r="D70" s="40">
        <v>6350100000</v>
      </c>
    </row>
    <row r="71" spans="2:4">
      <c r="B71" s="33" t="s">
        <v>2619</v>
      </c>
      <c r="C71" s="9" t="s">
        <v>2620</v>
      </c>
      <c r="D71" s="40">
        <v>1000000000</v>
      </c>
    </row>
    <row r="72" spans="2:4">
      <c r="B72" s="33" t="s">
        <v>2621</v>
      </c>
      <c r="C72" s="9" t="s">
        <v>2622</v>
      </c>
      <c r="D72" s="40">
        <v>17000000000</v>
      </c>
    </row>
    <row r="73" spans="2:4">
      <c r="B73" s="33" t="s">
        <v>2623</v>
      </c>
      <c r="C73" s="9" t="s">
        <v>2624</v>
      </c>
      <c r="D73" s="40">
        <v>6500000000</v>
      </c>
    </row>
    <row r="74" spans="2:4">
      <c r="B74" s="33" t="s">
        <v>2625</v>
      </c>
      <c r="C74" s="9" t="s">
        <v>42</v>
      </c>
      <c r="D74" s="40">
        <v>21615000000</v>
      </c>
    </row>
    <row r="75" spans="2:4">
      <c r="B75" s="33" t="s">
        <v>2626</v>
      </c>
      <c r="C75" s="9" t="s">
        <v>2627</v>
      </c>
      <c r="D75" s="40">
        <v>6558000000</v>
      </c>
    </row>
    <row r="76" spans="2:4">
      <c r="B76" s="33" t="s">
        <v>2628</v>
      </c>
      <c r="C76" s="9" t="s">
        <v>2629</v>
      </c>
      <c r="D76" s="40">
        <v>2400450000</v>
      </c>
    </row>
    <row r="77" spans="2:4">
      <c r="B77" s="33" t="s">
        <v>2630</v>
      </c>
      <c r="C77" s="9" t="s">
        <v>2631</v>
      </c>
      <c r="D77" s="40">
        <v>8760000000</v>
      </c>
    </row>
    <row r="78" spans="2:4">
      <c r="B78" s="33" t="s">
        <v>2632</v>
      </c>
      <c r="C78" s="9" t="s">
        <v>2633</v>
      </c>
      <c r="D78" s="40">
        <v>5500000000</v>
      </c>
    </row>
    <row r="79" spans="2:4">
      <c r="B79" s="33" t="s">
        <v>2634</v>
      </c>
      <c r="C79" s="9" t="s">
        <v>2635</v>
      </c>
      <c r="D79" s="40">
        <v>39000000</v>
      </c>
    </row>
    <row r="80" spans="2:4">
      <c r="B80" s="33" t="s">
        <v>2636</v>
      </c>
      <c r="C80" s="9" t="s">
        <v>2637</v>
      </c>
      <c r="D80" s="40">
        <v>6500000000</v>
      </c>
    </row>
    <row r="81" spans="2:4">
      <c r="B81" s="33" t="s">
        <v>2638</v>
      </c>
      <c r="C81" s="9" t="s">
        <v>2639</v>
      </c>
      <c r="D81" s="40">
        <v>3000000000</v>
      </c>
    </row>
    <row r="82" spans="2:4">
      <c r="B82" s="33" t="s">
        <v>2640</v>
      </c>
      <c r="C82" s="9" t="s">
        <v>2641</v>
      </c>
      <c r="D82" s="40">
        <v>400000000</v>
      </c>
    </row>
    <row r="83" spans="2:4">
      <c r="B83" s="33" t="s">
        <v>2642</v>
      </c>
      <c r="C83" s="9" t="s">
        <v>2643</v>
      </c>
      <c r="D83" s="40">
        <v>5000000000</v>
      </c>
    </row>
    <row r="84" spans="2:4">
      <c r="B84" s="33" t="s">
        <v>2644</v>
      </c>
      <c r="C84" s="9" t="s">
        <v>2645</v>
      </c>
      <c r="D84" s="40">
        <v>100000000</v>
      </c>
    </row>
    <row r="85" spans="2:4">
      <c r="B85" s="33" t="s">
        <v>2646</v>
      </c>
      <c r="C85" s="9" t="s">
        <v>2647</v>
      </c>
      <c r="D85" s="40">
        <v>1700000000</v>
      </c>
    </row>
    <row r="86" spans="2:4">
      <c r="B86" s="35" t="s">
        <v>2648</v>
      </c>
      <c r="C86" s="11" t="s">
        <v>48</v>
      </c>
      <c r="D86" s="41">
        <v>1500000000</v>
      </c>
    </row>
    <row r="87" spans="2:4">
      <c r="B87" s="33" t="s">
        <v>2649</v>
      </c>
      <c r="C87" s="9" t="s">
        <v>50</v>
      </c>
      <c r="D87" s="40">
        <v>1500000000</v>
      </c>
    </row>
    <row r="88" spans="2:4">
      <c r="B88" s="35" t="s">
        <v>2650</v>
      </c>
      <c r="C88" s="11" t="s">
        <v>52</v>
      </c>
      <c r="D88" s="41">
        <v>639139500</v>
      </c>
    </row>
    <row r="89" spans="2:4">
      <c r="B89" s="33" t="s">
        <v>2651</v>
      </c>
      <c r="C89" s="9" t="s">
        <v>2652</v>
      </c>
      <c r="D89" s="40">
        <v>75523000</v>
      </c>
    </row>
    <row r="90" spans="2:4">
      <c r="B90" s="33" t="s">
        <v>2653</v>
      </c>
      <c r="C90" s="9" t="s">
        <v>2654</v>
      </c>
      <c r="D90" s="40">
        <v>563616500</v>
      </c>
    </row>
    <row r="91" spans="2:4" ht="25.5">
      <c r="B91" s="35" t="s">
        <v>2655</v>
      </c>
      <c r="C91" s="11" t="s">
        <v>1851</v>
      </c>
      <c r="D91" s="41">
        <v>300546000</v>
      </c>
    </row>
    <row r="92" spans="2:4">
      <c r="B92" s="33" t="s">
        <v>2656</v>
      </c>
      <c r="C92" s="9" t="s">
        <v>2657</v>
      </c>
      <c r="D92" s="40">
        <v>159573000</v>
      </c>
    </row>
    <row r="93" spans="2:4" ht="16.5" customHeight="1">
      <c r="B93" s="33" t="s">
        <v>2658</v>
      </c>
      <c r="C93" s="9" t="s">
        <v>2659</v>
      </c>
      <c r="D93" s="40">
        <v>140973000</v>
      </c>
    </row>
    <row r="94" spans="2:4">
      <c r="B94" s="35" t="s">
        <v>2660</v>
      </c>
      <c r="C94" s="11" t="s">
        <v>60</v>
      </c>
      <c r="D94" s="41">
        <v>10700000</v>
      </c>
    </row>
    <row r="95" spans="2:4">
      <c r="B95" s="33" t="s">
        <v>2661</v>
      </c>
      <c r="C95" s="9" t="s">
        <v>2662</v>
      </c>
      <c r="D95" s="40">
        <v>10700000</v>
      </c>
    </row>
    <row r="96" spans="2:4" ht="25.5">
      <c r="B96" s="35" t="s">
        <v>2663</v>
      </c>
      <c r="C96" s="11" t="s">
        <v>2664</v>
      </c>
      <c r="D96" s="41">
        <v>21173024000</v>
      </c>
    </row>
    <row r="97" spans="2:4">
      <c r="B97" s="33" t="s">
        <v>2665</v>
      </c>
      <c r="C97" s="9" t="s">
        <v>2666</v>
      </c>
      <c r="D97" s="40">
        <v>2200000000</v>
      </c>
    </row>
    <row r="98" spans="2:4">
      <c r="B98" s="33" t="s">
        <v>2667</v>
      </c>
      <c r="C98" s="9" t="s">
        <v>2668</v>
      </c>
      <c r="D98" s="40">
        <v>850000000</v>
      </c>
    </row>
    <row r="99" spans="2:4">
      <c r="B99" s="33" t="s">
        <v>2669</v>
      </c>
      <c r="C99" s="9" t="s">
        <v>2670</v>
      </c>
      <c r="D99" s="40">
        <v>16157900000</v>
      </c>
    </row>
    <row r="100" spans="2:4" ht="25.5">
      <c r="B100" s="33" t="s">
        <v>2671</v>
      </c>
      <c r="C100" s="9" t="s">
        <v>2672</v>
      </c>
      <c r="D100" s="40">
        <v>250000000</v>
      </c>
    </row>
    <row r="101" spans="2:4" ht="25.5">
      <c r="B101" s="33" t="s">
        <v>2673</v>
      </c>
      <c r="C101" s="9" t="s">
        <v>2674</v>
      </c>
      <c r="D101" s="40">
        <v>1715124000</v>
      </c>
    </row>
    <row r="102" spans="2:4">
      <c r="B102" s="35" t="s">
        <v>2675</v>
      </c>
      <c r="C102" s="11" t="s">
        <v>2676</v>
      </c>
      <c r="D102" s="41">
        <v>807766500</v>
      </c>
    </row>
    <row r="103" spans="2:4">
      <c r="B103" s="33" t="s">
        <v>2677</v>
      </c>
      <c r="C103" s="9" t="s">
        <v>2678</v>
      </c>
      <c r="D103" s="40">
        <v>329690000</v>
      </c>
    </row>
    <row r="104" spans="2:4">
      <c r="B104" s="33" t="s">
        <v>2679</v>
      </c>
      <c r="C104" s="9" t="s">
        <v>2680</v>
      </c>
      <c r="D104" s="40">
        <v>128076500</v>
      </c>
    </row>
    <row r="105" spans="2:4">
      <c r="B105" s="33" t="s">
        <v>2681</v>
      </c>
      <c r="C105" s="9" t="s">
        <v>2682</v>
      </c>
      <c r="D105" s="40">
        <v>250000000</v>
      </c>
    </row>
    <row r="106" spans="2:4">
      <c r="B106" s="33" t="s">
        <v>2683</v>
      </c>
      <c r="C106" s="9" t="s">
        <v>2684</v>
      </c>
      <c r="D106" s="40">
        <v>100000000</v>
      </c>
    </row>
    <row r="107" spans="2:4">
      <c r="B107" s="35" t="s">
        <v>2685</v>
      </c>
      <c r="C107" s="11" t="s">
        <v>2686</v>
      </c>
      <c r="D107" s="41">
        <v>95030000</v>
      </c>
    </row>
    <row r="108" spans="2:4" ht="25.5">
      <c r="B108" s="33" t="s">
        <v>2687</v>
      </c>
      <c r="C108" s="9" t="s">
        <v>2688</v>
      </c>
      <c r="D108" s="40">
        <v>95030000</v>
      </c>
    </row>
    <row r="109" spans="2:4">
      <c r="B109" s="35" t="s">
        <v>2689</v>
      </c>
      <c r="C109" s="11" t="s">
        <v>2690</v>
      </c>
      <c r="D109" s="41">
        <v>1816420500</v>
      </c>
    </row>
    <row r="110" spans="2:4" ht="25.5">
      <c r="B110" s="33" t="s">
        <v>2691</v>
      </c>
      <c r="C110" s="9" t="s">
        <v>2692</v>
      </c>
      <c r="D110" s="40">
        <v>366420500</v>
      </c>
    </row>
    <row r="111" spans="2:4">
      <c r="B111" s="33" t="s">
        <v>2693</v>
      </c>
      <c r="C111" s="9" t="s">
        <v>2694</v>
      </c>
      <c r="D111" s="40">
        <v>1450000000</v>
      </c>
    </row>
    <row r="112" spans="2:4">
      <c r="B112" s="35" t="s">
        <v>2695</v>
      </c>
      <c r="C112" s="11" t="s">
        <v>2696</v>
      </c>
      <c r="D112" s="41">
        <v>2855512000</v>
      </c>
    </row>
    <row r="113" spans="2:4">
      <c r="B113" s="33" t="s">
        <v>2697</v>
      </c>
      <c r="C113" s="9" t="s">
        <v>2698</v>
      </c>
      <c r="D113" s="40">
        <v>88908000</v>
      </c>
    </row>
    <row r="114" spans="2:4">
      <c r="B114" s="33" t="s">
        <v>2699</v>
      </c>
      <c r="C114" s="9" t="s">
        <v>2700</v>
      </c>
      <c r="D114" s="40">
        <v>147050000</v>
      </c>
    </row>
    <row r="115" spans="2:4">
      <c r="B115" s="33" t="s">
        <v>2701</v>
      </c>
      <c r="C115" s="9" t="s">
        <v>2702</v>
      </c>
      <c r="D115" s="40">
        <v>197822000</v>
      </c>
    </row>
    <row r="116" spans="2:4">
      <c r="B116" s="33" t="s">
        <v>2703</v>
      </c>
      <c r="C116" s="9" t="s">
        <v>2704</v>
      </c>
      <c r="D116" s="40">
        <v>824259000</v>
      </c>
    </row>
    <row r="117" spans="2:4" ht="25.5">
      <c r="B117" s="33" t="s">
        <v>2705</v>
      </c>
      <c r="C117" s="9" t="s">
        <v>2706</v>
      </c>
      <c r="D117" s="40">
        <v>1497473000</v>
      </c>
    </row>
    <row r="118" spans="2:4" ht="25.5">
      <c r="B118" s="33" t="s">
        <v>2707</v>
      </c>
      <c r="C118" s="9" t="s">
        <v>2708</v>
      </c>
      <c r="D118" s="40">
        <v>100000000</v>
      </c>
    </row>
    <row r="119" spans="2:4">
      <c r="B119" s="35" t="s">
        <v>2709</v>
      </c>
      <c r="C119" s="11" t="s">
        <v>2710</v>
      </c>
      <c r="D119" s="41">
        <v>1063000000</v>
      </c>
    </row>
    <row r="120" spans="2:4">
      <c r="B120" s="33" t="s">
        <v>2711</v>
      </c>
      <c r="C120" s="9" t="s">
        <v>2712</v>
      </c>
      <c r="D120" s="40">
        <v>1063000000</v>
      </c>
    </row>
    <row r="121" spans="2:4">
      <c r="B121" s="35" t="s">
        <v>2713</v>
      </c>
      <c r="C121" s="11" t="s">
        <v>2714</v>
      </c>
      <c r="D121" s="41">
        <v>349600000</v>
      </c>
    </row>
    <row r="122" spans="2:4">
      <c r="B122" s="33" t="s">
        <v>2715</v>
      </c>
      <c r="C122" s="9" t="s">
        <v>2716</v>
      </c>
      <c r="D122" s="40">
        <v>349600000</v>
      </c>
    </row>
    <row r="123" spans="2:4">
      <c r="B123" s="35" t="s">
        <v>2717</v>
      </c>
      <c r="C123" s="11" t="s">
        <v>2718</v>
      </c>
      <c r="D123" s="41">
        <v>467549000</v>
      </c>
    </row>
    <row r="124" spans="2:4" ht="25.5">
      <c r="B124" s="33" t="s">
        <v>2719</v>
      </c>
      <c r="C124" s="9" t="s">
        <v>2720</v>
      </c>
      <c r="D124" s="40">
        <v>300000000</v>
      </c>
    </row>
    <row r="125" spans="2:4" ht="38.25">
      <c r="B125" s="33" t="s">
        <v>2721</v>
      </c>
      <c r="C125" s="9" t="s">
        <v>2722</v>
      </c>
      <c r="D125" s="40">
        <v>167549000</v>
      </c>
    </row>
    <row r="126" spans="2:4">
      <c r="B126" s="35" t="s">
        <v>2723</v>
      </c>
      <c r="C126" s="11" t="s">
        <v>2724</v>
      </c>
      <c r="D126" s="41">
        <v>638000000</v>
      </c>
    </row>
    <row r="127" spans="2:4">
      <c r="B127" s="33" t="s">
        <v>2725</v>
      </c>
      <c r="C127" s="9" t="s">
        <v>2726</v>
      </c>
      <c r="D127" s="40">
        <v>238000000</v>
      </c>
    </row>
    <row r="128" spans="2:4">
      <c r="B128" s="33" t="s">
        <v>2727</v>
      </c>
      <c r="C128" s="9" t="s">
        <v>2728</v>
      </c>
      <c r="D128" s="40">
        <v>400000000</v>
      </c>
    </row>
    <row r="129" spans="2:4">
      <c r="B129" s="35" t="s">
        <v>2729</v>
      </c>
      <c r="C129" s="11" t="s">
        <v>2730</v>
      </c>
      <c r="D129" s="41">
        <v>880931000</v>
      </c>
    </row>
    <row r="130" spans="2:4">
      <c r="B130" s="33" t="s">
        <v>2731</v>
      </c>
      <c r="C130" s="9" t="s">
        <v>2732</v>
      </c>
      <c r="D130" s="40">
        <v>330000000</v>
      </c>
    </row>
    <row r="131" spans="2:4">
      <c r="B131" s="33" t="s">
        <v>2733</v>
      </c>
      <c r="C131" s="9" t="s">
        <v>2734</v>
      </c>
      <c r="D131" s="40">
        <v>180538000</v>
      </c>
    </row>
    <row r="132" spans="2:4">
      <c r="B132" s="33" t="s">
        <v>2735</v>
      </c>
      <c r="C132" s="9" t="s">
        <v>2736</v>
      </c>
      <c r="D132" s="40">
        <v>370393000</v>
      </c>
    </row>
    <row r="133" spans="2:4">
      <c r="B133" s="35" t="s">
        <v>2737</v>
      </c>
      <c r="C133" s="11" t="s">
        <v>2738</v>
      </c>
      <c r="D133" s="41">
        <v>829599000</v>
      </c>
    </row>
    <row r="134" spans="2:4">
      <c r="B134" s="33" t="s">
        <v>2739</v>
      </c>
      <c r="C134" s="9" t="s">
        <v>2740</v>
      </c>
      <c r="D134" s="40">
        <v>536380000</v>
      </c>
    </row>
    <row r="135" spans="2:4">
      <c r="B135" s="33" t="s">
        <v>2741</v>
      </c>
      <c r="C135" s="9" t="s">
        <v>2742</v>
      </c>
      <c r="D135" s="40">
        <v>168189000</v>
      </c>
    </row>
    <row r="136" spans="2:4">
      <c r="B136" s="33" t="s">
        <v>2743</v>
      </c>
      <c r="C136" s="9" t="s">
        <v>2744</v>
      </c>
      <c r="D136" s="40">
        <v>125030000</v>
      </c>
    </row>
    <row r="137" spans="2:4">
      <c r="B137" s="35" t="s">
        <v>2745</v>
      </c>
      <c r="C137" s="11" t="s">
        <v>2746</v>
      </c>
      <c r="D137" s="41">
        <v>1883780000</v>
      </c>
    </row>
    <row r="138" spans="2:4" ht="25.5">
      <c r="B138" s="33" t="s">
        <v>2747</v>
      </c>
      <c r="C138" s="9" t="s">
        <v>2748</v>
      </c>
      <c r="D138" s="40">
        <v>1033780000</v>
      </c>
    </row>
    <row r="139" spans="2:4">
      <c r="B139" s="33" t="s">
        <v>2749</v>
      </c>
      <c r="C139" s="9" t="s">
        <v>2750</v>
      </c>
      <c r="D139" s="40">
        <v>850000000</v>
      </c>
    </row>
    <row r="140" spans="2:4">
      <c r="B140" s="35" t="s">
        <v>2751</v>
      </c>
      <c r="C140" s="11" t="s">
        <v>60</v>
      </c>
      <c r="D140" s="41">
        <v>6864165000</v>
      </c>
    </row>
    <row r="141" spans="2:4">
      <c r="B141" s="33" t="s">
        <v>2752</v>
      </c>
      <c r="C141" s="9" t="s">
        <v>2753</v>
      </c>
      <c r="D141" s="40">
        <v>100350000</v>
      </c>
    </row>
    <row r="142" spans="2:4">
      <c r="B142" s="33" t="s">
        <v>2754</v>
      </c>
      <c r="C142" s="9" t="s">
        <v>2755</v>
      </c>
      <c r="D142" s="40">
        <v>469950000</v>
      </c>
    </row>
    <row r="143" spans="2:4">
      <c r="B143" s="33" t="s">
        <v>2756</v>
      </c>
      <c r="C143" s="9" t="s">
        <v>2757</v>
      </c>
      <c r="D143" s="40">
        <v>500000000</v>
      </c>
    </row>
    <row r="144" spans="2:4">
      <c r="B144" s="33" t="s">
        <v>2758</v>
      </c>
      <c r="C144" s="9" t="s">
        <v>2759</v>
      </c>
      <c r="D144" s="40">
        <v>647375000</v>
      </c>
    </row>
    <row r="145" spans="2:4">
      <c r="B145" s="33" t="s">
        <v>2760</v>
      </c>
      <c r="C145" s="9" t="s">
        <v>2761</v>
      </c>
      <c r="D145" s="40">
        <v>63150000</v>
      </c>
    </row>
    <row r="146" spans="2:4">
      <c r="B146" s="33" t="s">
        <v>2762</v>
      </c>
      <c r="C146" s="9" t="s">
        <v>2763</v>
      </c>
      <c r="D146" s="40">
        <v>155260000</v>
      </c>
    </row>
    <row r="147" spans="2:4">
      <c r="B147" s="33" t="s">
        <v>2764</v>
      </c>
      <c r="C147" s="9" t="s">
        <v>2765</v>
      </c>
      <c r="D147" s="40">
        <v>215000000</v>
      </c>
    </row>
    <row r="148" spans="2:4">
      <c r="B148" s="33" t="s">
        <v>2766</v>
      </c>
      <c r="C148" s="9" t="s">
        <v>2767</v>
      </c>
      <c r="D148" s="40">
        <v>4713080000</v>
      </c>
    </row>
    <row r="149" spans="2:4">
      <c r="B149" s="35" t="s">
        <v>2768</v>
      </c>
      <c r="C149" s="11" t="s">
        <v>2769</v>
      </c>
      <c r="D149" s="41">
        <v>3160000000</v>
      </c>
    </row>
    <row r="150" spans="2:4">
      <c r="B150" s="33" t="s">
        <v>2770</v>
      </c>
      <c r="C150" s="9" t="s">
        <v>2771</v>
      </c>
      <c r="D150" s="40">
        <v>3160000000</v>
      </c>
    </row>
    <row r="151" spans="2:4">
      <c r="B151" s="35" t="s">
        <v>2772</v>
      </c>
      <c r="C151" s="11" t="s">
        <v>2773</v>
      </c>
      <c r="D151" s="41">
        <v>2736491500</v>
      </c>
    </row>
    <row r="152" spans="2:4">
      <c r="B152" s="33" t="s">
        <v>2774</v>
      </c>
      <c r="C152" s="9" t="s">
        <v>2775</v>
      </c>
      <c r="D152" s="40">
        <v>500000000</v>
      </c>
    </row>
    <row r="153" spans="2:4">
      <c r="B153" s="33" t="s">
        <v>2776</v>
      </c>
      <c r="C153" s="9" t="s">
        <v>2777</v>
      </c>
      <c r="D153" s="40">
        <v>408355000</v>
      </c>
    </row>
    <row r="154" spans="2:4">
      <c r="B154" s="33" t="s">
        <v>2778</v>
      </c>
      <c r="C154" s="9" t="s">
        <v>2779</v>
      </c>
      <c r="D154" s="40">
        <v>134452500</v>
      </c>
    </row>
    <row r="155" spans="2:4">
      <c r="B155" s="33" t="s">
        <v>2780</v>
      </c>
      <c r="C155" s="9" t="s">
        <v>2781</v>
      </c>
      <c r="D155" s="40">
        <v>1293684000</v>
      </c>
    </row>
    <row r="156" spans="2:4" ht="25.5">
      <c r="B156" s="33" t="s">
        <v>2782</v>
      </c>
      <c r="C156" s="9" t="s">
        <v>2783</v>
      </c>
      <c r="D156" s="40">
        <v>400000000</v>
      </c>
    </row>
    <row r="157" spans="2:4">
      <c r="B157" s="35" t="s">
        <v>2784</v>
      </c>
      <c r="C157" s="11" t="s">
        <v>2785</v>
      </c>
      <c r="D157" s="41">
        <v>800000000</v>
      </c>
    </row>
    <row r="158" spans="2:4">
      <c r="B158" s="33" t="s">
        <v>2786</v>
      </c>
      <c r="C158" s="9" t="s">
        <v>2787</v>
      </c>
      <c r="D158" s="40">
        <v>320000000</v>
      </c>
    </row>
    <row r="159" spans="2:4">
      <c r="B159" s="33" t="s">
        <v>2788</v>
      </c>
      <c r="C159" s="9" t="s">
        <v>2789</v>
      </c>
      <c r="D159" s="40">
        <v>480000000</v>
      </c>
    </row>
    <row r="160" spans="2:4">
      <c r="B160" s="35" t="s">
        <v>2790</v>
      </c>
      <c r="C160" s="11" t="s">
        <v>2791</v>
      </c>
      <c r="D160" s="41">
        <v>1293983300</v>
      </c>
    </row>
    <row r="161" spans="2:4">
      <c r="B161" s="33" t="s">
        <v>2792</v>
      </c>
      <c r="C161" s="9" t="s">
        <v>2793</v>
      </c>
      <c r="D161" s="40">
        <v>648759900</v>
      </c>
    </row>
    <row r="162" spans="2:4" ht="25.5">
      <c r="B162" s="33" t="s">
        <v>2794</v>
      </c>
      <c r="C162" s="9" t="s">
        <v>2795</v>
      </c>
      <c r="D162" s="40">
        <v>82127000</v>
      </c>
    </row>
    <row r="163" spans="2:4">
      <c r="B163" s="33" t="s">
        <v>2796</v>
      </c>
      <c r="C163" s="9" t="s">
        <v>2797</v>
      </c>
      <c r="D163" s="40">
        <v>107821400</v>
      </c>
    </row>
    <row r="164" spans="2:4">
      <c r="B164" s="33" t="s">
        <v>2798</v>
      </c>
      <c r="C164" s="9" t="s">
        <v>2799</v>
      </c>
      <c r="D164" s="40">
        <v>109403000</v>
      </c>
    </row>
    <row r="165" spans="2:4">
      <c r="B165" s="33" t="s">
        <v>2800</v>
      </c>
      <c r="C165" s="9" t="s">
        <v>2801</v>
      </c>
      <c r="D165" s="40">
        <v>196406800</v>
      </c>
    </row>
    <row r="166" spans="2:4">
      <c r="B166" s="33" t="s">
        <v>2802</v>
      </c>
      <c r="C166" s="9" t="s">
        <v>2803</v>
      </c>
      <c r="D166" s="40">
        <v>99965200</v>
      </c>
    </row>
    <row r="167" spans="2:4">
      <c r="B167" s="33" t="s">
        <v>2804</v>
      </c>
      <c r="C167" s="9" t="s">
        <v>2805</v>
      </c>
      <c r="D167" s="40">
        <v>49500000</v>
      </c>
    </row>
    <row r="168" spans="2:4">
      <c r="B168" s="35" t="s">
        <v>2806</v>
      </c>
      <c r="C168" s="11" t="s">
        <v>2807</v>
      </c>
      <c r="D168" s="41">
        <v>217277000</v>
      </c>
    </row>
    <row r="169" spans="2:4">
      <c r="B169" s="33" t="s">
        <v>2808</v>
      </c>
      <c r="C169" s="9" t="s">
        <v>2809</v>
      </c>
      <c r="D169" s="40">
        <v>17277000</v>
      </c>
    </row>
    <row r="170" spans="2:4">
      <c r="B170" s="33" t="s">
        <v>2810</v>
      </c>
      <c r="C170" s="9" t="s">
        <v>2811</v>
      </c>
      <c r="D170" s="40">
        <v>200000000</v>
      </c>
    </row>
    <row r="171" spans="2:4" ht="15.75" customHeight="1">
      <c r="B171" s="35" t="s">
        <v>2812</v>
      </c>
      <c r="C171" s="11" t="s">
        <v>2813</v>
      </c>
      <c r="D171" s="41">
        <v>450000000</v>
      </c>
    </row>
    <row r="172" spans="2:4" ht="25.5">
      <c r="B172" s="33" t="s">
        <v>2814</v>
      </c>
      <c r="C172" s="9" t="s">
        <v>2815</v>
      </c>
      <c r="D172" s="40">
        <v>450000000</v>
      </c>
    </row>
    <row r="173" spans="2:4">
      <c r="B173" s="35" t="s">
        <v>2816</v>
      </c>
      <c r="C173" s="11" t="s">
        <v>2817</v>
      </c>
      <c r="D173" s="41">
        <v>4150000000</v>
      </c>
    </row>
    <row r="174" spans="2:4">
      <c r="B174" s="33" t="s">
        <v>2818</v>
      </c>
      <c r="C174" s="9" t="s">
        <v>2819</v>
      </c>
      <c r="D174" s="40">
        <v>650000000</v>
      </c>
    </row>
    <row r="175" spans="2:4">
      <c r="B175" s="33" t="s">
        <v>2820</v>
      </c>
      <c r="C175" s="9" t="s">
        <v>2821</v>
      </c>
      <c r="D175" s="40">
        <v>200000000</v>
      </c>
    </row>
    <row r="176" spans="2:4">
      <c r="B176" s="33" t="s">
        <v>2822</v>
      </c>
      <c r="C176" s="9" t="s">
        <v>2823</v>
      </c>
      <c r="D176" s="40">
        <v>800000000</v>
      </c>
    </row>
    <row r="177" spans="2:4">
      <c r="B177" s="33" t="s">
        <v>2824</v>
      </c>
      <c r="C177" s="9" t="s">
        <v>2825</v>
      </c>
      <c r="D177" s="40">
        <v>2000000000</v>
      </c>
    </row>
    <row r="178" spans="2:4">
      <c r="B178" s="33" t="s">
        <v>2826</v>
      </c>
      <c r="C178" s="9" t="s">
        <v>2827</v>
      </c>
      <c r="D178" s="40">
        <v>500000000</v>
      </c>
    </row>
    <row r="179" spans="2:4">
      <c r="B179" s="35" t="s">
        <v>2828</v>
      </c>
      <c r="C179" s="11" t="s">
        <v>2829</v>
      </c>
      <c r="D179" s="41">
        <v>404900000</v>
      </c>
    </row>
    <row r="180" spans="2:4">
      <c r="B180" s="33" t="s">
        <v>2830</v>
      </c>
      <c r="C180" s="9" t="s">
        <v>2831</v>
      </c>
      <c r="D180" s="40">
        <v>404900000</v>
      </c>
    </row>
    <row r="181" spans="2:4">
      <c r="B181" s="35" t="s">
        <v>2832</v>
      </c>
      <c r="C181" s="11" t="s">
        <v>2833</v>
      </c>
      <c r="D181" s="41">
        <v>3653350000</v>
      </c>
    </row>
    <row r="182" spans="2:4">
      <c r="B182" s="33" t="s">
        <v>2834</v>
      </c>
      <c r="C182" s="9" t="s">
        <v>2835</v>
      </c>
      <c r="D182" s="40">
        <v>641000000</v>
      </c>
    </row>
    <row r="183" spans="2:4">
      <c r="B183" s="33" t="s">
        <v>2836</v>
      </c>
      <c r="C183" s="9" t="s">
        <v>2837</v>
      </c>
      <c r="D183" s="40">
        <v>3012350000</v>
      </c>
    </row>
    <row r="184" spans="2:4">
      <c r="B184" s="35" t="s">
        <v>2316</v>
      </c>
      <c r="C184" s="11" t="s">
        <v>2317</v>
      </c>
      <c r="D184" s="41">
        <v>1986640000</v>
      </c>
    </row>
    <row r="185" spans="2:4">
      <c r="B185" s="33" t="s">
        <v>2838</v>
      </c>
      <c r="C185" s="9" t="s">
        <v>2839</v>
      </c>
      <c r="D185" s="40">
        <v>1500000000</v>
      </c>
    </row>
    <row r="186" spans="2:4">
      <c r="B186" s="33" t="s">
        <v>2840</v>
      </c>
      <c r="C186" s="9" t="s">
        <v>2841</v>
      </c>
      <c r="D186" s="40">
        <v>486640000</v>
      </c>
    </row>
    <row r="187" spans="2:4">
      <c r="B187" s="35" t="s">
        <v>2842</v>
      </c>
      <c r="C187" s="11" t="s">
        <v>2843</v>
      </c>
      <c r="D187" s="41">
        <v>189000000</v>
      </c>
    </row>
    <row r="188" spans="2:4">
      <c r="B188" s="33" t="s">
        <v>2844</v>
      </c>
      <c r="C188" s="9" t="s">
        <v>2845</v>
      </c>
      <c r="D188" s="40">
        <v>90000000</v>
      </c>
    </row>
    <row r="189" spans="2:4">
      <c r="B189" s="37" t="s">
        <v>2846</v>
      </c>
      <c r="C189" s="13" t="s">
        <v>2847</v>
      </c>
      <c r="D189" s="42">
        <v>99000000</v>
      </c>
    </row>
    <row r="190" spans="2:4">
      <c r="B190" s="83" t="s">
        <v>707</v>
      </c>
      <c r="C190" s="84"/>
      <c r="D190" s="23">
        <v>336311164800</v>
      </c>
    </row>
  </sheetData>
  <mergeCells count="8">
    <mergeCell ref="B190:C190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B4:E191"/>
  <sheetViews>
    <sheetView view="pageBreakPreview" zoomScale="60" workbookViewId="0">
      <selection activeCell="D22" sqref="D22"/>
    </sheetView>
  </sheetViews>
  <sheetFormatPr defaultRowHeight="12.75"/>
  <cols>
    <col min="1" max="1" width="7.7109375" customWidth="1"/>
    <col min="2" max="2" width="9.140625" hidden="1" customWidth="1"/>
    <col min="3" max="3" width="14.85546875" bestFit="1" customWidth="1"/>
    <col min="4" max="4" width="70.5703125" customWidth="1"/>
    <col min="5" max="5" width="18.7109375" style="20" bestFit="1" customWidth="1"/>
  </cols>
  <sheetData>
    <row r="4" spans="2:5">
      <c r="C4" s="73" t="s">
        <v>0</v>
      </c>
      <c r="D4" s="73"/>
      <c r="E4" s="73"/>
    </row>
    <row r="5" spans="2:5">
      <c r="C5" s="73" t="s">
        <v>1</v>
      </c>
      <c r="D5" s="73"/>
      <c r="E5" s="73"/>
    </row>
    <row r="6" spans="2:5">
      <c r="C6" s="73" t="s">
        <v>2</v>
      </c>
      <c r="D6" s="73"/>
      <c r="E6" s="73"/>
    </row>
    <row r="7" spans="2:5">
      <c r="C7" s="73" t="s">
        <v>2532</v>
      </c>
      <c r="D7" s="73"/>
      <c r="E7" s="73"/>
    </row>
    <row r="8" spans="2:5">
      <c r="D8" s="44"/>
    </row>
    <row r="9" spans="2:5">
      <c r="C9" s="85" t="s">
        <v>3</v>
      </c>
      <c r="D9" s="79" t="s">
        <v>4</v>
      </c>
      <c r="E9" s="89" t="s">
        <v>5</v>
      </c>
    </row>
    <row r="10" spans="2:5">
      <c r="C10" s="86"/>
      <c r="D10" s="80"/>
      <c r="E10" s="90"/>
    </row>
    <row r="11" spans="2:5">
      <c r="C11" s="18" t="s">
        <v>6</v>
      </c>
      <c r="D11" s="45" t="s">
        <v>7</v>
      </c>
      <c r="E11" s="21" t="s">
        <v>8</v>
      </c>
    </row>
    <row r="12" spans="2:5">
      <c r="B12" s="4" t="s">
        <v>3776</v>
      </c>
      <c r="C12" s="31" t="s">
        <v>1518</v>
      </c>
      <c r="D12" s="31" t="s">
        <v>1519</v>
      </c>
      <c r="E12" s="39">
        <v>315917000</v>
      </c>
    </row>
    <row r="13" spans="2:5">
      <c r="B13" t="s">
        <v>3777</v>
      </c>
      <c r="C13" s="33" t="s">
        <v>2533</v>
      </c>
      <c r="D13" s="33" t="s">
        <v>2534</v>
      </c>
      <c r="E13" s="40">
        <v>315917000</v>
      </c>
    </row>
    <row r="14" spans="2:5">
      <c r="B14" s="4" t="s">
        <v>3776</v>
      </c>
      <c r="C14" s="35" t="s">
        <v>1591</v>
      </c>
      <c r="D14" s="35" t="s">
        <v>1592</v>
      </c>
      <c r="E14" s="41">
        <v>1400000000</v>
      </c>
    </row>
    <row r="15" spans="2:5">
      <c r="B15" t="s">
        <v>3777</v>
      </c>
      <c r="C15" s="33" t="s">
        <v>2535</v>
      </c>
      <c r="D15" s="33" t="s">
        <v>2536</v>
      </c>
      <c r="E15" s="40">
        <v>1400000000</v>
      </c>
    </row>
    <row r="16" spans="2:5">
      <c r="B16" s="4" t="s">
        <v>3776</v>
      </c>
      <c r="C16" s="35" t="s">
        <v>698</v>
      </c>
      <c r="D16" s="35" t="s">
        <v>699</v>
      </c>
      <c r="E16" s="41">
        <v>420000000</v>
      </c>
    </row>
    <row r="17" spans="2:5">
      <c r="B17" t="s">
        <v>3777</v>
      </c>
      <c r="C17" s="33" t="s">
        <v>2537</v>
      </c>
      <c r="D17" s="33" t="s">
        <v>2538</v>
      </c>
      <c r="E17" s="40">
        <v>420000000</v>
      </c>
    </row>
    <row r="18" spans="2:5">
      <c r="B18" s="4" t="s">
        <v>3776</v>
      </c>
      <c r="C18" s="35" t="s">
        <v>1858</v>
      </c>
      <c r="D18" s="35" t="s">
        <v>1859</v>
      </c>
      <c r="E18" s="41">
        <v>475000000</v>
      </c>
    </row>
    <row r="19" spans="2:5">
      <c r="B19" t="s">
        <v>3777</v>
      </c>
      <c r="C19" s="33" t="s">
        <v>2539</v>
      </c>
      <c r="D19" s="33" t="s">
        <v>2540</v>
      </c>
      <c r="E19" s="40">
        <v>475000000</v>
      </c>
    </row>
    <row r="20" spans="2:5">
      <c r="B20" s="4" t="s">
        <v>3776</v>
      </c>
      <c r="C20" s="35" t="s">
        <v>1143</v>
      </c>
      <c r="D20" s="35" t="s">
        <v>1144</v>
      </c>
      <c r="E20" s="41">
        <v>148142063210</v>
      </c>
    </row>
    <row r="21" spans="2:5">
      <c r="B21" t="s">
        <v>3777</v>
      </c>
      <c r="C21" s="33" t="s">
        <v>2541</v>
      </c>
      <c r="D21" s="33" t="s">
        <v>2542</v>
      </c>
      <c r="E21" s="40">
        <v>1300000000</v>
      </c>
    </row>
    <row r="22" spans="2:5">
      <c r="B22" t="s">
        <v>3777</v>
      </c>
      <c r="C22" s="33" t="s">
        <v>2543</v>
      </c>
      <c r="D22" s="33" t="s">
        <v>2544</v>
      </c>
      <c r="E22" s="40">
        <v>1500000000</v>
      </c>
    </row>
    <row r="23" spans="2:5">
      <c r="B23" t="s">
        <v>3777</v>
      </c>
      <c r="C23" s="33" t="s">
        <v>2545</v>
      </c>
      <c r="D23" s="33" t="s">
        <v>2546</v>
      </c>
      <c r="E23" s="40">
        <v>35300000000</v>
      </c>
    </row>
    <row r="24" spans="2:5">
      <c r="B24" t="s">
        <v>3777</v>
      </c>
      <c r="C24" s="33" t="s">
        <v>2547</v>
      </c>
      <c r="D24" s="33" t="s">
        <v>2548</v>
      </c>
      <c r="E24" s="40">
        <v>28342063210</v>
      </c>
    </row>
    <row r="25" spans="2:5">
      <c r="B25" t="s">
        <v>3777</v>
      </c>
      <c r="C25" s="33" t="s">
        <v>2549</v>
      </c>
      <c r="D25" s="33" t="s">
        <v>2550</v>
      </c>
      <c r="E25" s="40">
        <v>8000000000</v>
      </c>
    </row>
    <row r="26" spans="2:5">
      <c r="B26" t="s">
        <v>3777</v>
      </c>
      <c r="C26" s="33" t="s">
        <v>2551</v>
      </c>
      <c r="D26" s="33" t="s">
        <v>2552</v>
      </c>
      <c r="E26" s="40">
        <v>5000000000</v>
      </c>
    </row>
    <row r="27" spans="2:5">
      <c r="B27" t="s">
        <v>3777</v>
      </c>
      <c r="C27" s="33" t="s">
        <v>2553</v>
      </c>
      <c r="D27" s="33" t="s">
        <v>2554</v>
      </c>
      <c r="E27" s="40">
        <v>250000000</v>
      </c>
    </row>
    <row r="28" spans="2:5">
      <c r="B28" t="s">
        <v>3777</v>
      </c>
      <c r="C28" s="33" t="s">
        <v>2555</v>
      </c>
      <c r="D28" s="33" t="s">
        <v>2556</v>
      </c>
      <c r="E28" s="40">
        <v>500000000</v>
      </c>
    </row>
    <row r="29" spans="2:5">
      <c r="B29" t="s">
        <v>3777</v>
      </c>
      <c r="C29" s="33" t="s">
        <v>2557</v>
      </c>
      <c r="D29" s="33" t="s">
        <v>2558</v>
      </c>
      <c r="E29" s="40">
        <v>450000000</v>
      </c>
    </row>
    <row r="30" spans="2:5">
      <c r="B30" t="s">
        <v>3777</v>
      </c>
      <c r="C30" s="33" t="s">
        <v>2559</v>
      </c>
      <c r="D30" s="33" t="s">
        <v>2560</v>
      </c>
      <c r="E30" s="40">
        <v>30000000000</v>
      </c>
    </row>
    <row r="31" spans="2:5">
      <c r="B31" t="s">
        <v>3777</v>
      </c>
      <c r="C31" s="33" t="s">
        <v>2561</v>
      </c>
      <c r="D31" s="33" t="s">
        <v>2562</v>
      </c>
      <c r="E31" s="40">
        <v>10000000000</v>
      </c>
    </row>
    <row r="32" spans="2:5">
      <c r="B32" t="s">
        <v>3777</v>
      </c>
      <c r="C32" s="33" t="s">
        <v>2563</v>
      </c>
      <c r="D32" s="33" t="s">
        <v>2564</v>
      </c>
      <c r="E32" s="40">
        <v>10000000000</v>
      </c>
    </row>
    <row r="33" spans="2:5">
      <c r="B33" t="s">
        <v>3777</v>
      </c>
      <c r="C33" s="33" t="s">
        <v>2565</v>
      </c>
      <c r="D33" s="33" t="s">
        <v>2566</v>
      </c>
      <c r="E33" s="40">
        <v>5500000000</v>
      </c>
    </row>
    <row r="34" spans="2:5">
      <c r="B34" t="s">
        <v>3777</v>
      </c>
      <c r="C34" s="33" t="s">
        <v>2567</v>
      </c>
      <c r="D34" s="33" t="s">
        <v>2568</v>
      </c>
      <c r="E34" s="40">
        <v>1000000000</v>
      </c>
    </row>
    <row r="35" spans="2:5">
      <c r="B35" t="s">
        <v>3777</v>
      </c>
      <c r="C35" s="33" t="s">
        <v>2569</v>
      </c>
      <c r="D35" s="33" t="s">
        <v>2570</v>
      </c>
      <c r="E35" s="40">
        <v>11000000000</v>
      </c>
    </row>
    <row r="36" spans="2:5">
      <c r="B36" s="4" t="s">
        <v>3776</v>
      </c>
      <c r="C36" s="35" t="s">
        <v>2571</v>
      </c>
      <c r="D36" s="35" t="s">
        <v>2572</v>
      </c>
      <c r="E36" s="41">
        <v>150000000</v>
      </c>
    </row>
    <row r="37" spans="2:5">
      <c r="B37" t="s">
        <v>3777</v>
      </c>
      <c r="C37" s="33" t="s">
        <v>2573</v>
      </c>
      <c r="D37" s="33" t="s">
        <v>2574</v>
      </c>
      <c r="E37" s="40">
        <v>150000000</v>
      </c>
    </row>
    <row r="38" spans="2:5">
      <c r="B38" s="4" t="s">
        <v>3776</v>
      </c>
      <c r="C38" s="35" t="s">
        <v>2575</v>
      </c>
      <c r="D38" s="35" t="s">
        <v>2576</v>
      </c>
      <c r="E38" s="41">
        <v>100000000</v>
      </c>
    </row>
    <row r="39" spans="2:5">
      <c r="B39" t="s">
        <v>3777</v>
      </c>
      <c r="C39" s="33" t="s">
        <v>2577</v>
      </c>
      <c r="D39" s="33" t="s">
        <v>2578</v>
      </c>
      <c r="E39" s="40">
        <v>100000000</v>
      </c>
    </row>
    <row r="40" spans="2:5">
      <c r="B40" s="4" t="s">
        <v>3776</v>
      </c>
      <c r="C40" s="35" t="s">
        <v>2055</v>
      </c>
      <c r="D40" s="35" t="s">
        <v>2056</v>
      </c>
      <c r="E40" s="41">
        <v>164000000</v>
      </c>
    </row>
    <row r="41" spans="2:5">
      <c r="B41" t="s">
        <v>3777</v>
      </c>
      <c r="C41" s="33" t="s">
        <v>2579</v>
      </c>
      <c r="D41" s="33" t="s">
        <v>2580</v>
      </c>
      <c r="E41" s="40">
        <v>164000000</v>
      </c>
    </row>
    <row r="42" spans="2:5">
      <c r="B42" s="4" t="s">
        <v>3776</v>
      </c>
      <c r="C42" s="35" t="s">
        <v>2410</v>
      </c>
      <c r="D42" s="35" t="s">
        <v>2411</v>
      </c>
      <c r="E42" s="41">
        <v>199938000</v>
      </c>
    </row>
    <row r="43" spans="2:5">
      <c r="B43" t="s">
        <v>3777</v>
      </c>
      <c r="C43" s="33" t="s">
        <v>2581</v>
      </c>
      <c r="D43" s="33" t="s">
        <v>2582</v>
      </c>
      <c r="E43" s="40">
        <v>199938000</v>
      </c>
    </row>
    <row r="44" spans="2:5">
      <c r="B44" s="4" t="s">
        <v>3776</v>
      </c>
      <c r="C44" s="35" t="s">
        <v>2583</v>
      </c>
      <c r="D44" s="35" t="s">
        <v>2584</v>
      </c>
      <c r="E44" s="41">
        <v>1588875000</v>
      </c>
    </row>
    <row r="45" spans="2:5">
      <c r="B45" t="s">
        <v>3777</v>
      </c>
      <c r="C45" s="33" t="s">
        <v>2585</v>
      </c>
      <c r="D45" s="33" t="s">
        <v>2586</v>
      </c>
      <c r="E45" s="40">
        <v>945150000</v>
      </c>
    </row>
    <row r="46" spans="2:5">
      <c r="B46" t="s">
        <v>3777</v>
      </c>
      <c r="C46" s="33" t="s">
        <v>2587</v>
      </c>
      <c r="D46" s="33" t="s">
        <v>2588</v>
      </c>
      <c r="E46" s="40">
        <v>250000000</v>
      </c>
    </row>
    <row r="47" spans="2:5">
      <c r="B47" t="s">
        <v>3777</v>
      </c>
      <c r="C47" s="33" t="s">
        <v>2589</v>
      </c>
      <c r="D47" s="33" t="s">
        <v>2590</v>
      </c>
      <c r="E47" s="40">
        <v>238125000</v>
      </c>
    </row>
    <row r="48" spans="2:5">
      <c r="B48" t="s">
        <v>3777</v>
      </c>
      <c r="C48" s="33" t="s">
        <v>2591</v>
      </c>
      <c r="D48" s="33" t="s">
        <v>2592</v>
      </c>
      <c r="E48" s="40">
        <v>155600000</v>
      </c>
    </row>
    <row r="49" spans="2:5">
      <c r="B49" s="4" t="s">
        <v>3776</v>
      </c>
      <c r="C49" s="35" t="s">
        <v>2593</v>
      </c>
      <c r="D49" s="35" t="s">
        <v>1486</v>
      </c>
      <c r="E49" s="41">
        <v>270075000</v>
      </c>
    </row>
    <row r="50" spans="2:5">
      <c r="B50" t="s">
        <v>3777</v>
      </c>
      <c r="C50" s="33" t="s">
        <v>2594</v>
      </c>
      <c r="D50" s="33" t="s">
        <v>2595</v>
      </c>
      <c r="E50" s="40">
        <v>270075000</v>
      </c>
    </row>
    <row r="51" spans="2:5">
      <c r="B51" s="4" t="s">
        <v>3776</v>
      </c>
      <c r="C51" s="35" t="s">
        <v>2520</v>
      </c>
      <c r="D51" s="35" t="s">
        <v>2521</v>
      </c>
      <c r="E51" s="41">
        <v>3462545000</v>
      </c>
    </row>
    <row r="52" spans="2:5">
      <c r="B52" t="s">
        <v>3777</v>
      </c>
      <c r="C52" s="33" t="s">
        <v>2596</v>
      </c>
      <c r="D52" s="33" t="s">
        <v>2597</v>
      </c>
      <c r="E52" s="40">
        <v>1650000000</v>
      </c>
    </row>
    <row r="53" spans="2:5">
      <c r="B53" t="s">
        <v>3777</v>
      </c>
      <c r="C53" s="33" t="s">
        <v>2598</v>
      </c>
      <c r="D53" s="33" t="s">
        <v>2599</v>
      </c>
      <c r="E53" s="40">
        <v>1812545000</v>
      </c>
    </row>
    <row r="54" spans="2:5">
      <c r="B54" s="4" t="s">
        <v>3776</v>
      </c>
      <c r="C54" s="35" t="s">
        <v>2261</v>
      </c>
      <c r="D54" s="35" t="s">
        <v>2262</v>
      </c>
      <c r="E54" s="41">
        <v>2583078000</v>
      </c>
    </row>
    <row r="55" spans="2:5">
      <c r="B55" t="s">
        <v>3777</v>
      </c>
      <c r="C55" s="33" t="s">
        <v>2600</v>
      </c>
      <c r="D55" s="33" t="s">
        <v>2601</v>
      </c>
      <c r="E55" s="40">
        <v>2583078000</v>
      </c>
    </row>
    <row r="56" spans="2:5">
      <c r="B56" s="4" t="s">
        <v>3776</v>
      </c>
      <c r="C56" s="35" t="s">
        <v>2265</v>
      </c>
      <c r="D56" s="35" t="s">
        <v>2266</v>
      </c>
      <c r="E56" s="41">
        <v>25000000</v>
      </c>
    </row>
    <row r="57" spans="2:5">
      <c r="B57" t="s">
        <v>3777</v>
      </c>
      <c r="C57" s="33" t="s">
        <v>2602</v>
      </c>
      <c r="D57" s="33" t="s">
        <v>2603</v>
      </c>
      <c r="E57" s="40">
        <v>25000000</v>
      </c>
    </row>
    <row r="58" spans="2:5">
      <c r="B58" s="4" t="s">
        <v>3776</v>
      </c>
      <c r="C58" s="35" t="s">
        <v>2604</v>
      </c>
      <c r="D58" s="35" t="s">
        <v>10</v>
      </c>
      <c r="E58" s="41">
        <v>22729182500</v>
      </c>
    </row>
    <row r="59" spans="2:5">
      <c r="B59" t="s">
        <v>3777</v>
      </c>
      <c r="C59" s="33" t="s">
        <v>2605</v>
      </c>
      <c r="D59" s="33" t="s">
        <v>12</v>
      </c>
      <c r="E59" s="40">
        <v>3650000000</v>
      </c>
    </row>
    <row r="60" spans="2:5">
      <c r="B60" t="s">
        <v>3777</v>
      </c>
      <c r="C60" s="33" t="s">
        <v>2606</v>
      </c>
      <c r="D60" s="33" t="s">
        <v>14</v>
      </c>
      <c r="E60" s="40">
        <v>385000000</v>
      </c>
    </row>
    <row r="61" spans="2:5">
      <c r="B61" t="s">
        <v>3777</v>
      </c>
      <c r="C61" s="33" t="s">
        <v>2607</v>
      </c>
      <c r="D61" s="33" t="s">
        <v>18</v>
      </c>
      <c r="E61" s="40">
        <v>500000000</v>
      </c>
    </row>
    <row r="62" spans="2:5">
      <c r="B62" t="s">
        <v>3777</v>
      </c>
      <c r="C62" s="33" t="s">
        <v>2608</v>
      </c>
      <c r="D62" s="33" t="s">
        <v>20</v>
      </c>
      <c r="E62" s="40">
        <v>1685000000</v>
      </c>
    </row>
    <row r="63" spans="2:5">
      <c r="B63" t="s">
        <v>3777</v>
      </c>
      <c r="C63" s="33" t="s">
        <v>2609</v>
      </c>
      <c r="D63" s="33" t="s">
        <v>24</v>
      </c>
      <c r="E63" s="40">
        <v>501525000</v>
      </c>
    </row>
    <row r="64" spans="2:5">
      <c r="B64" t="s">
        <v>3777</v>
      </c>
      <c r="C64" s="33" t="s">
        <v>2610</v>
      </c>
      <c r="D64" s="33" t="s">
        <v>26</v>
      </c>
      <c r="E64" s="40">
        <v>3450000000</v>
      </c>
    </row>
    <row r="65" spans="2:5">
      <c r="B65" t="s">
        <v>3777</v>
      </c>
      <c r="C65" s="33" t="s">
        <v>2611</v>
      </c>
      <c r="D65" s="33" t="s">
        <v>28</v>
      </c>
      <c r="E65" s="40">
        <v>7450000000</v>
      </c>
    </row>
    <row r="66" spans="2:5">
      <c r="B66" t="s">
        <v>3777</v>
      </c>
      <c r="C66" s="33" t="s">
        <v>2612</v>
      </c>
      <c r="D66" s="33" t="s">
        <v>30</v>
      </c>
      <c r="E66" s="40">
        <v>2107657500</v>
      </c>
    </row>
    <row r="67" spans="2:5">
      <c r="B67" t="s">
        <v>3777</v>
      </c>
      <c r="C67" s="33" t="s">
        <v>2613</v>
      </c>
      <c r="D67" s="33" t="s">
        <v>1113</v>
      </c>
      <c r="E67" s="40">
        <v>3000000000</v>
      </c>
    </row>
    <row r="68" spans="2:5">
      <c r="B68" s="4" t="s">
        <v>3776</v>
      </c>
      <c r="C68" s="35" t="s">
        <v>2614</v>
      </c>
      <c r="D68" s="35" t="s">
        <v>32</v>
      </c>
      <c r="E68" s="41">
        <v>93334550000</v>
      </c>
    </row>
    <row r="69" spans="2:5">
      <c r="B69" t="s">
        <v>3777</v>
      </c>
      <c r="C69" s="33" t="s">
        <v>2615</v>
      </c>
      <c r="D69" s="33" t="s">
        <v>34</v>
      </c>
      <c r="E69" s="40">
        <v>125000000</v>
      </c>
    </row>
    <row r="70" spans="2:5">
      <c r="B70" t="s">
        <v>3777</v>
      </c>
      <c r="C70" s="33" t="s">
        <v>2616</v>
      </c>
      <c r="D70" s="33" t="s">
        <v>2617</v>
      </c>
      <c r="E70" s="40">
        <v>863600000</v>
      </c>
    </row>
    <row r="71" spans="2:5">
      <c r="B71" t="s">
        <v>3777</v>
      </c>
      <c r="C71" s="33" t="s">
        <v>2618</v>
      </c>
      <c r="D71" s="33" t="s">
        <v>38</v>
      </c>
      <c r="E71" s="40">
        <v>6273500000</v>
      </c>
    </row>
    <row r="72" spans="2:5">
      <c r="B72" t="s">
        <v>3777</v>
      </c>
      <c r="C72" s="33" t="s">
        <v>2619</v>
      </c>
      <c r="D72" s="33" t="s">
        <v>2620</v>
      </c>
      <c r="E72" s="40">
        <v>1000000000</v>
      </c>
    </row>
    <row r="73" spans="2:5">
      <c r="B73" t="s">
        <v>3777</v>
      </c>
      <c r="C73" s="33" t="s">
        <v>2621</v>
      </c>
      <c r="D73" s="33" t="s">
        <v>2622</v>
      </c>
      <c r="E73" s="40">
        <v>17000000000</v>
      </c>
    </row>
    <row r="74" spans="2:5">
      <c r="B74" t="s">
        <v>3777</v>
      </c>
      <c r="C74" s="33" t="s">
        <v>2623</v>
      </c>
      <c r="D74" s="33" t="s">
        <v>2624</v>
      </c>
      <c r="E74" s="40">
        <v>6500000000</v>
      </c>
    </row>
    <row r="75" spans="2:5">
      <c r="B75" t="s">
        <v>3777</v>
      </c>
      <c r="C75" s="33" t="s">
        <v>2625</v>
      </c>
      <c r="D75" s="33" t="s">
        <v>42</v>
      </c>
      <c r="E75" s="40">
        <v>21615000000</v>
      </c>
    </row>
    <row r="76" spans="2:5">
      <c r="B76" t="s">
        <v>3777</v>
      </c>
      <c r="C76" s="33" t="s">
        <v>2626</v>
      </c>
      <c r="D76" s="33" t="s">
        <v>2627</v>
      </c>
      <c r="E76" s="40">
        <v>6558000000</v>
      </c>
    </row>
    <row r="77" spans="2:5">
      <c r="B77" t="s">
        <v>3777</v>
      </c>
      <c r="C77" s="33" t="s">
        <v>2628</v>
      </c>
      <c r="D77" s="33" t="s">
        <v>2629</v>
      </c>
      <c r="E77" s="40">
        <v>2400450000</v>
      </c>
    </row>
    <row r="78" spans="2:5">
      <c r="B78" t="s">
        <v>3777</v>
      </c>
      <c r="C78" s="33" t="s">
        <v>2630</v>
      </c>
      <c r="D78" s="33" t="s">
        <v>2631</v>
      </c>
      <c r="E78" s="40">
        <v>8760000000</v>
      </c>
    </row>
    <row r="79" spans="2:5">
      <c r="B79" t="s">
        <v>3777</v>
      </c>
      <c r="C79" s="33" t="s">
        <v>2632</v>
      </c>
      <c r="D79" s="33" t="s">
        <v>2633</v>
      </c>
      <c r="E79" s="40">
        <v>5500000000</v>
      </c>
    </row>
    <row r="80" spans="2:5">
      <c r="B80" t="s">
        <v>3777</v>
      </c>
      <c r="C80" s="33" t="s">
        <v>2634</v>
      </c>
      <c r="D80" s="33" t="s">
        <v>2635</v>
      </c>
      <c r="E80" s="40">
        <v>39000000</v>
      </c>
    </row>
    <row r="81" spans="2:5">
      <c r="B81" t="s">
        <v>3777</v>
      </c>
      <c r="C81" s="33" t="s">
        <v>2636</v>
      </c>
      <c r="D81" s="33" t="s">
        <v>2637</v>
      </c>
      <c r="E81" s="40">
        <v>6500000000</v>
      </c>
    </row>
    <row r="82" spans="2:5">
      <c r="B82" t="s">
        <v>3777</v>
      </c>
      <c r="C82" s="33" t="s">
        <v>2638</v>
      </c>
      <c r="D82" s="33" t="s">
        <v>2639</v>
      </c>
      <c r="E82" s="40">
        <v>3000000000</v>
      </c>
    </row>
    <row r="83" spans="2:5">
      <c r="B83" t="s">
        <v>3777</v>
      </c>
      <c r="C83" s="33" t="s">
        <v>2640</v>
      </c>
      <c r="D83" s="33" t="s">
        <v>2641</v>
      </c>
      <c r="E83" s="40">
        <v>400000000</v>
      </c>
    </row>
    <row r="84" spans="2:5">
      <c r="B84" t="s">
        <v>3777</v>
      </c>
      <c r="C84" s="33" t="s">
        <v>2642</v>
      </c>
      <c r="D84" s="33" t="s">
        <v>2643</v>
      </c>
      <c r="E84" s="40">
        <v>5000000000</v>
      </c>
    </row>
    <row r="85" spans="2:5">
      <c r="B85" t="s">
        <v>3777</v>
      </c>
      <c r="C85" s="33" t="s">
        <v>2644</v>
      </c>
      <c r="D85" s="33" t="s">
        <v>2645</v>
      </c>
      <c r="E85" s="40">
        <v>100000000</v>
      </c>
    </row>
    <row r="86" spans="2:5">
      <c r="B86" t="s">
        <v>3777</v>
      </c>
      <c r="C86" s="33" t="s">
        <v>2646</v>
      </c>
      <c r="D86" s="33" t="s">
        <v>2647</v>
      </c>
      <c r="E86" s="40">
        <v>1700000000</v>
      </c>
    </row>
    <row r="87" spans="2:5">
      <c r="B87" s="4" t="s">
        <v>3776</v>
      </c>
      <c r="C87" s="35" t="s">
        <v>2648</v>
      </c>
      <c r="D87" s="35" t="s">
        <v>48</v>
      </c>
      <c r="E87" s="41">
        <v>1500000000</v>
      </c>
    </row>
    <row r="88" spans="2:5">
      <c r="B88" t="s">
        <v>3777</v>
      </c>
      <c r="C88" s="33" t="s">
        <v>2649</v>
      </c>
      <c r="D88" s="33" t="s">
        <v>50</v>
      </c>
      <c r="E88" s="40">
        <v>1500000000</v>
      </c>
    </row>
    <row r="89" spans="2:5">
      <c r="B89" s="4" t="s">
        <v>3776</v>
      </c>
      <c r="C89" s="35" t="s">
        <v>2650</v>
      </c>
      <c r="D89" s="35" t="s">
        <v>52</v>
      </c>
      <c r="E89" s="41">
        <v>638639500</v>
      </c>
    </row>
    <row r="90" spans="2:5">
      <c r="B90" t="s">
        <v>3777</v>
      </c>
      <c r="C90" s="33" t="s">
        <v>2651</v>
      </c>
      <c r="D90" s="33" t="s">
        <v>2652</v>
      </c>
      <c r="E90" s="40">
        <v>75523000</v>
      </c>
    </row>
    <row r="91" spans="2:5">
      <c r="B91" t="s">
        <v>3777</v>
      </c>
      <c r="C91" s="33" t="s">
        <v>2653</v>
      </c>
      <c r="D91" s="33" t="s">
        <v>2654</v>
      </c>
      <c r="E91" s="40">
        <v>563116500</v>
      </c>
    </row>
    <row r="92" spans="2:5">
      <c r="B92" s="4" t="s">
        <v>3776</v>
      </c>
      <c r="C92" s="35" t="s">
        <v>2655</v>
      </c>
      <c r="D92" s="35" t="s">
        <v>1851</v>
      </c>
      <c r="E92" s="41">
        <v>300546000</v>
      </c>
    </row>
    <row r="93" spans="2:5">
      <c r="B93" t="s">
        <v>3777</v>
      </c>
      <c r="C93" s="33" t="s">
        <v>2656</v>
      </c>
      <c r="D93" s="33" t="s">
        <v>2657</v>
      </c>
      <c r="E93" s="40">
        <v>159573000</v>
      </c>
    </row>
    <row r="94" spans="2:5">
      <c r="B94" t="s">
        <v>3777</v>
      </c>
      <c r="C94" s="33" t="s">
        <v>2658</v>
      </c>
      <c r="D94" s="33" t="s">
        <v>2659</v>
      </c>
      <c r="E94" s="40">
        <v>140973000</v>
      </c>
    </row>
    <row r="95" spans="2:5">
      <c r="B95" s="4" t="s">
        <v>3776</v>
      </c>
      <c r="C95" s="35" t="s">
        <v>2660</v>
      </c>
      <c r="D95" s="35" t="s">
        <v>60</v>
      </c>
      <c r="E95" s="41">
        <v>10700000</v>
      </c>
    </row>
    <row r="96" spans="2:5">
      <c r="B96" t="s">
        <v>3777</v>
      </c>
      <c r="C96" s="33" t="s">
        <v>2661</v>
      </c>
      <c r="D96" s="33" t="s">
        <v>2662</v>
      </c>
      <c r="E96" s="40">
        <v>10700000</v>
      </c>
    </row>
    <row r="97" spans="2:5">
      <c r="B97" s="4" t="s">
        <v>3776</v>
      </c>
      <c r="C97" s="35" t="s">
        <v>2663</v>
      </c>
      <c r="D97" s="35" t="s">
        <v>2664</v>
      </c>
      <c r="E97" s="41">
        <v>21123576000</v>
      </c>
    </row>
    <row r="98" spans="2:5">
      <c r="B98" t="s">
        <v>3777</v>
      </c>
      <c r="C98" s="33" t="s">
        <v>2665</v>
      </c>
      <c r="D98" s="33" t="s">
        <v>2666</v>
      </c>
      <c r="E98" s="40">
        <v>2200000000</v>
      </c>
    </row>
    <row r="99" spans="2:5">
      <c r="B99" t="s">
        <v>3777</v>
      </c>
      <c r="C99" s="33" t="s">
        <v>2667</v>
      </c>
      <c r="D99" s="33" t="s">
        <v>2668</v>
      </c>
      <c r="E99" s="40">
        <v>850000000</v>
      </c>
    </row>
    <row r="100" spans="2:5">
      <c r="B100" t="s">
        <v>3777</v>
      </c>
      <c r="C100" s="33" t="s">
        <v>2669</v>
      </c>
      <c r="D100" s="33" t="s">
        <v>2670</v>
      </c>
      <c r="E100" s="40">
        <v>16157900000</v>
      </c>
    </row>
    <row r="101" spans="2:5">
      <c r="B101" t="s">
        <v>3777</v>
      </c>
      <c r="C101" s="33" t="s">
        <v>2671</v>
      </c>
      <c r="D101" s="33" t="s">
        <v>3793</v>
      </c>
      <c r="E101" s="40">
        <v>1915676000</v>
      </c>
    </row>
    <row r="102" spans="2:5">
      <c r="B102" s="4" t="s">
        <v>3776</v>
      </c>
      <c r="C102" s="35" t="s">
        <v>2675</v>
      </c>
      <c r="D102" s="35" t="s">
        <v>2676</v>
      </c>
      <c r="E102" s="41">
        <v>807766500</v>
      </c>
    </row>
    <row r="103" spans="2:5">
      <c r="B103" t="s">
        <v>3777</v>
      </c>
      <c r="C103" s="33" t="s">
        <v>2677</v>
      </c>
      <c r="D103" s="33" t="s">
        <v>2678</v>
      </c>
      <c r="E103" s="40">
        <v>329690000</v>
      </c>
    </row>
    <row r="104" spans="2:5">
      <c r="B104" t="s">
        <v>3777</v>
      </c>
      <c r="C104" s="33" t="s">
        <v>2679</v>
      </c>
      <c r="D104" s="33" t="s">
        <v>2680</v>
      </c>
      <c r="E104" s="40">
        <v>128076500</v>
      </c>
    </row>
    <row r="105" spans="2:5">
      <c r="B105" t="s">
        <v>3777</v>
      </c>
      <c r="C105" s="33" t="s">
        <v>2681</v>
      </c>
      <c r="D105" s="33" t="s">
        <v>2682</v>
      </c>
      <c r="E105" s="40">
        <v>250000000</v>
      </c>
    </row>
    <row r="106" spans="2:5">
      <c r="B106" t="s">
        <v>3777</v>
      </c>
      <c r="C106" s="33" t="s">
        <v>2683</v>
      </c>
      <c r="D106" s="33" t="s">
        <v>2684</v>
      </c>
      <c r="E106" s="40">
        <v>100000000</v>
      </c>
    </row>
    <row r="107" spans="2:5">
      <c r="B107" s="4" t="s">
        <v>3776</v>
      </c>
      <c r="C107" s="35" t="s">
        <v>2685</v>
      </c>
      <c r="D107" s="35" t="s">
        <v>2686</v>
      </c>
      <c r="E107" s="41">
        <v>95030000</v>
      </c>
    </row>
    <row r="108" spans="2:5">
      <c r="B108" t="s">
        <v>3777</v>
      </c>
      <c r="C108" s="33" t="s">
        <v>2687</v>
      </c>
      <c r="D108" s="33" t="s">
        <v>2688</v>
      </c>
      <c r="E108" s="40">
        <v>95030000</v>
      </c>
    </row>
    <row r="109" spans="2:5">
      <c r="B109" s="4" t="s">
        <v>3776</v>
      </c>
      <c r="C109" s="35" t="s">
        <v>2689</v>
      </c>
      <c r="D109" s="35" t="s">
        <v>2690</v>
      </c>
      <c r="E109" s="41">
        <v>1816420500</v>
      </c>
    </row>
    <row r="110" spans="2:5">
      <c r="B110" t="s">
        <v>3777</v>
      </c>
      <c r="C110" s="33" t="s">
        <v>2691</v>
      </c>
      <c r="D110" s="33" t="s">
        <v>2692</v>
      </c>
      <c r="E110" s="40">
        <v>366420500</v>
      </c>
    </row>
    <row r="111" spans="2:5">
      <c r="B111" t="s">
        <v>3777</v>
      </c>
      <c r="C111" s="33" t="s">
        <v>2693</v>
      </c>
      <c r="D111" s="33" t="s">
        <v>2694</v>
      </c>
      <c r="E111" s="40">
        <v>1450000000</v>
      </c>
    </row>
    <row r="112" spans="2:5">
      <c r="B112" s="4" t="s">
        <v>3776</v>
      </c>
      <c r="C112" s="35" t="s">
        <v>2695</v>
      </c>
      <c r="D112" s="35" t="s">
        <v>2696</v>
      </c>
      <c r="E112" s="41">
        <v>2855512000</v>
      </c>
    </row>
    <row r="113" spans="2:5">
      <c r="B113" t="s">
        <v>3777</v>
      </c>
      <c r="C113" s="33" t="s">
        <v>2697</v>
      </c>
      <c r="D113" s="33" t="s">
        <v>2698</v>
      </c>
      <c r="E113" s="40">
        <v>88908000</v>
      </c>
    </row>
    <row r="114" spans="2:5">
      <c r="B114" t="s">
        <v>3777</v>
      </c>
      <c r="C114" s="33" t="s">
        <v>2699</v>
      </c>
      <c r="D114" s="33" t="s">
        <v>2700</v>
      </c>
      <c r="E114" s="40">
        <v>147050000</v>
      </c>
    </row>
    <row r="115" spans="2:5">
      <c r="B115" t="s">
        <v>3777</v>
      </c>
      <c r="C115" s="33" t="s">
        <v>2701</v>
      </c>
      <c r="D115" s="33" t="s">
        <v>2702</v>
      </c>
      <c r="E115" s="40">
        <v>197822000</v>
      </c>
    </row>
    <row r="116" spans="2:5">
      <c r="B116" t="s">
        <v>3777</v>
      </c>
      <c r="C116" s="33" t="s">
        <v>2703</v>
      </c>
      <c r="D116" s="33" t="s">
        <v>2704</v>
      </c>
      <c r="E116" s="40">
        <v>824259000</v>
      </c>
    </row>
    <row r="117" spans="2:5">
      <c r="B117" t="s">
        <v>3777</v>
      </c>
      <c r="C117" s="33" t="s">
        <v>2705</v>
      </c>
      <c r="D117" s="33" t="s">
        <v>2706</v>
      </c>
      <c r="E117" s="40">
        <v>1497473000</v>
      </c>
    </row>
    <row r="118" spans="2:5">
      <c r="B118" t="s">
        <v>3777</v>
      </c>
      <c r="C118" s="33" t="s">
        <v>2707</v>
      </c>
      <c r="D118" s="33" t="s">
        <v>2708</v>
      </c>
      <c r="E118" s="40">
        <v>100000000</v>
      </c>
    </row>
    <row r="119" spans="2:5">
      <c r="B119" s="4" t="s">
        <v>3776</v>
      </c>
      <c r="C119" s="35" t="s">
        <v>2709</v>
      </c>
      <c r="D119" s="35" t="s">
        <v>2710</v>
      </c>
      <c r="E119" s="41">
        <v>1063000000</v>
      </c>
    </row>
    <row r="120" spans="2:5">
      <c r="B120" t="s">
        <v>3777</v>
      </c>
      <c r="C120" s="33" t="s">
        <v>2711</v>
      </c>
      <c r="D120" s="33" t="s">
        <v>2712</v>
      </c>
      <c r="E120" s="40">
        <v>1063000000</v>
      </c>
    </row>
    <row r="121" spans="2:5">
      <c r="B121" s="4" t="s">
        <v>3776</v>
      </c>
      <c r="C121" s="35" t="s">
        <v>2713</v>
      </c>
      <c r="D121" s="35" t="s">
        <v>2714</v>
      </c>
      <c r="E121" s="41">
        <v>349600000</v>
      </c>
    </row>
    <row r="122" spans="2:5">
      <c r="B122" t="s">
        <v>3777</v>
      </c>
      <c r="C122" s="33" t="s">
        <v>2715</v>
      </c>
      <c r="D122" s="33" t="s">
        <v>2716</v>
      </c>
      <c r="E122" s="40">
        <v>349600000</v>
      </c>
    </row>
    <row r="123" spans="2:5">
      <c r="B123" s="4" t="s">
        <v>3776</v>
      </c>
      <c r="C123" s="35" t="s">
        <v>2717</v>
      </c>
      <c r="D123" s="35" t="s">
        <v>2718</v>
      </c>
      <c r="E123" s="41">
        <v>467549000</v>
      </c>
    </row>
    <row r="124" spans="2:5">
      <c r="B124" t="s">
        <v>3777</v>
      </c>
      <c r="C124" s="33" t="s">
        <v>2719</v>
      </c>
      <c r="D124" s="33" t="s">
        <v>2720</v>
      </c>
      <c r="E124" s="40">
        <v>300000000</v>
      </c>
    </row>
    <row r="125" spans="2:5">
      <c r="B125" t="s">
        <v>3777</v>
      </c>
      <c r="C125" s="33" t="s">
        <v>2721</v>
      </c>
      <c r="D125" s="33" t="s">
        <v>2722</v>
      </c>
      <c r="E125" s="40">
        <v>167549000</v>
      </c>
    </row>
    <row r="126" spans="2:5">
      <c r="B126" s="4" t="s">
        <v>3776</v>
      </c>
      <c r="C126" s="35" t="s">
        <v>2723</v>
      </c>
      <c r="D126" s="35" t="s">
        <v>2724</v>
      </c>
      <c r="E126" s="41">
        <v>638000000</v>
      </c>
    </row>
    <row r="127" spans="2:5">
      <c r="B127" t="s">
        <v>3777</v>
      </c>
      <c r="C127" s="33" t="s">
        <v>2725</v>
      </c>
      <c r="D127" s="33" t="s">
        <v>2726</v>
      </c>
      <c r="E127" s="40">
        <v>238000000</v>
      </c>
    </row>
    <row r="128" spans="2:5">
      <c r="B128" t="s">
        <v>3777</v>
      </c>
      <c r="C128" s="33" t="s">
        <v>2727</v>
      </c>
      <c r="D128" s="33" t="s">
        <v>2728</v>
      </c>
      <c r="E128" s="40">
        <v>400000000</v>
      </c>
    </row>
    <row r="129" spans="2:5">
      <c r="B129" s="4" t="s">
        <v>3776</v>
      </c>
      <c r="C129" s="35" t="s">
        <v>2729</v>
      </c>
      <c r="D129" s="35" t="s">
        <v>2730</v>
      </c>
      <c r="E129" s="41">
        <v>880931000</v>
      </c>
    </row>
    <row r="130" spans="2:5">
      <c r="B130" t="s">
        <v>3777</v>
      </c>
      <c r="C130" s="33" t="s">
        <v>2731</v>
      </c>
      <c r="D130" s="33" t="s">
        <v>2732</v>
      </c>
      <c r="E130" s="40">
        <v>330000000</v>
      </c>
    </row>
    <row r="131" spans="2:5">
      <c r="B131" t="s">
        <v>3777</v>
      </c>
      <c r="C131" s="33" t="s">
        <v>2733</v>
      </c>
      <c r="D131" s="33" t="s">
        <v>2734</v>
      </c>
      <c r="E131" s="40">
        <v>180538000</v>
      </c>
    </row>
    <row r="132" spans="2:5">
      <c r="B132" t="s">
        <v>3777</v>
      </c>
      <c r="C132" s="33" t="s">
        <v>2735</v>
      </c>
      <c r="D132" s="33" t="s">
        <v>2736</v>
      </c>
      <c r="E132" s="40">
        <v>370393000</v>
      </c>
    </row>
    <row r="133" spans="2:5">
      <c r="B133" s="4" t="s">
        <v>3776</v>
      </c>
      <c r="C133" s="35" t="s">
        <v>2737</v>
      </c>
      <c r="D133" s="35" t="s">
        <v>2738</v>
      </c>
      <c r="E133" s="41">
        <v>829599000</v>
      </c>
    </row>
    <row r="134" spans="2:5">
      <c r="B134" t="s">
        <v>3777</v>
      </c>
      <c r="C134" s="33" t="s">
        <v>2739</v>
      </c>
      <c r="D134" s="33" t="s">
        <v>2740</v>
      </c>
      <c r="E134" s="40">
        <v>536380000</v>
      </c>
    </row>
    <row r="135" spans="2:5">
      <c r="B135" t="s">
        <v>3777</v>
      </c>
      <c r="C135" s="33" t="s">
        <v>2741</v>
      </c>
      <c r="D135" s="33" t="s">
        <v>2742</v>
      </c>
      <c r="E135" s="40">
        <v>168189000</v>
      </c>
    </row>
    <row r="136" spans="2:5">
      <c r="B136" t="s">
        <v>3777</v>
      </c>
      <c r="C136" s="33" t="s">
        <v>2743</v>
      </c>
      <c r="D136" s="33" t="s">
        <v>2744</v>
      </c>
      <c r="E136" s="40">
        <v>125030000</v>
      </c>
    </row>
    <row r="137" spans="2:5">
      <c r="B137" s="4" t="s">
        <v>3776</v>
      </c>
      <c r="C137" s="35" t="s">
        <v>2745</v>
      </c>
      <c r="D137" s="35" t="s">
        <v>2746</v>
      </c>
      <c r="E137" s="41">
        <v>1883780000</v>
      </c>
    </row>
    <row r="138" spans="2:5">
      <c r="B138" t="s">
        <v>3777</v>
      </c>
      <c r="C138" s="33" t="s">
        <v>2747</v>
      </c>
      <c r="D138" s="33" t="s">
        <v>2748</v>
      </c>
      <c r="E138" s="40">
        <v>1033780000</v>
      </c>
    </row>
    <row r="139" spans="2:5">
      <c r="B139" t="s">
        <v>3777</v>
      </c>
      <c r="C139" s="33" t="s">
        <v>2749</v>
      </c>
      <c r="D139" s="33" t="s">
        <v>2750</v>
      </c>
      <c r="E139" s="40">
        <v>850000000</v>
      </c>
    </row>
    <row r="140" spans="2:5">
      <c r="B140" s="4" t="s">
        <v>3776</v>
      </c>
      <c r="C140" s="35" t="s">
        <v>2751</v>
      </c>
      <c r="D140" s="35" t="s">
        <v>60</v>
      </c>
      <c r="E140" s="41">
        <v>6864165000</v>
      </c>
    </row>
    <row r="141" spans="2:5">
      <c r="B141" t="s">
        <v>3777</v>
      </c>
      <c r="C141" s="33" t="s">
        <v>2752</v>
      </c>
      <c r="D141" s="33" t="s">
        <v>2753</v>
      </c>
      <c r="E141" s="40">
        <v>100350000</v>
      </c>
    </row>
    <row r="142" spans="2:5">
      <c r="B142" t="s">
        <v>3777</v>
      </c>
      <c r="C142" s="33" t="s">
        <v>2754</v>
      </c>
      <c r="D142" s="33" t="s">
        <v>2755</v>
      </c>
      <c r="E142" s="40">
        <v>469950000</v>
      </c>
    </row>
    <row r="143" spans="2:5">
      <c r="B143" t="s">
        <v>3777</v>
      </c>
      <c r="C143" s="33" t="s">
        <v>2756</v>
      </c>
      <c r="D143" s="33" t="s">
        <v>2757</v>
      </c>
      <c r="E143" s="40">
        <v>500000000</v>
      </c>
    </row>
    <row r="144" spans="2:5">
      <c r="B144" t="s">
        <v>3777</v>
      </c>
      <c r="C144" s="33" t="s">
        <v>2758</v>
      </c>
      <c r="D144" s="33" t="s">
        <v>2759</v>
      </c>
      <c r="E144" s="40">
        <v>647375000</v>
      </c>
    </row>
    <row r="145" spans="2:5">
      <c r="B145" t="s">
        <v>3777</v>
      </c>
      <c r="C145" s="33" t="s">
        <v>2760</v>
      </c>
      <c r="D145" s="33" t="s">
        <v>2761</v>
      </c>
      <c r="E145" s="40">
        <v>63150000</v>
      </c>
    </row>
    <row r="146" spans="2:5">
      <c r="B146" t="s">
        <v>3777</v>
      </c>
      <c r="C146" s="33" t="s">
        <v>2762</v>
      </c>
      <c r="D146" s="33" t="s">
        <v>2763</v>
      </c>
      <c r="E146" s="40">
        <v>155260000</v>
      </c>
    </row>
    <row r="147" spans="2:5">
      <c r="B147" t="s">
        <v>3777</v>
      </c>
      <c r="C147" s="33" t="s">
        <v>2764</v>
      </c>
      <c r="D147" s="33" t="s">
        <v>2765</v>
      </c>
      <c r="E147" s="40">
        <v>215000000</v>
      </c>
    </row>
    <row r="148" spans="2:5">
      <c r="B148" t="s">
        <v>3777</v>
      </c>
      <c r="C148" s="33" t="s">
        <v>2766</v>
      </c>
      <c r="D148" s="33" t="s">
        <v>2767</v>
      </c>
      <c r="E148" s="40">
        <v>4713080000</v>
      </c>
    </row>
    <row r="149" spans="2:5">
      <c r="B149" s="4" t="s">
        <v>3776</v>
      </c>
      <c r="C149" s="35" t="s">
        <v>2768</v>
      </c>
      <c r="D149" s="35" t="s">
        <v>2769</v>
      </c>
      <c r="E149" s="41">
        <v>3160000000</v>
      </c>
    </row>
    <row r="150" spans="2:5">
      <c r="B150" t="s">
        <v>3777</v>
      </c>
      <c r="C150" s="33" t="s">
        <v>2770</v>
      </c>
      <c r="D150" s="33" t="s">
        <v>2771</v>
      </c>
      <c r="E150" s="40">
        <v>3160000000</v>
      </c>
    </row>
    <row r="151" spans="2:5">
      <c r="B151" s="4" t="s">
        <v>3776</v>
      </c>
      <c r="C151" s="35" t="s">
        <v>2772</v>
      </c>
      <c r="D151" s="35" t="s">
        <v>2773</v>
      </c>
      <c r="E151" s="41">
        <v>2736491500</v>
      </c>
    </row>
    <row r="152" spans="2:5">
      <c r="B152" t="s">
        <v>3777</v>
      </c>
      <c r="C152" s="33" t="s">
        <v>2774</v>
      </c>
      <c r="D152" s="33" t="s">
        <v>2775</v>
      </c>
      <c r="E152" s="40">
        <v>500000000</v>
      </c>
    </row>
    <row r="153" spans="2:5">
      <c r="B153" t="s">
        <v>3777</v>
      </c>
      <c r="C153" s="33" t="s">
        <v>2776</v>
      </c>
      <c r="D153" s="33" t="s">
        <v>2777</v>
      </c>
      <c r="E153" s="40">
        <v>408355000</v>
      </c>
    </row>
    <row r="154" spans="2:5">
      <c r="B154" t="s">
        <v>3777</v>
      </c>
      <c r="C154" s="33" t="s">
        <v>2778</v>
      </c>
      <c r="D154" s="33" t="s">
        <v>2779</v>
      </c>
      <c r="E154" s="40">
        <v>134452500</v>
      </c>
    </row>
    <row r="155" spans="2:5">
      <c r="B155" t="s">
        <v>3777</v>
      </c>
      <c r="C155" s="33" t="s">
        <v>2780</v>
      </c>
      <c r="D155" s="33" t="s">
        <v>2781</v>
      </c>
      <c r="E155" s="40">
        <v>1293684000</v>
      </c>
    </row>
    <row r="156" spans="2:5">
      <c r="B156" t="s">
        <v>3777</v>
      </c>
      <c r="C156" s="33" t="s">
        <v>2782</v>
      </c>
      <c r="D156" s="33" t="s">
        <v>2783</v>
      </c>
      <c r="E156" s="40">
        <v>400000000</v>
      </c>
    </row>
    <row r="157" spans="2:5">
      <c r="B157" s="4" t="s">
        <v>3776</v>
      </c>
      <c r="C157" s="35" t="s">
        <v>2784</v>
      </c>
      <c r="D157" s="35" t="s">
        <v>2785</v>
      </c>
      <c r="E157" s="41">
        <v>800000000</v>
      </c>
    </row>
    <row r="158" spans="2:5">
      <c r="B158" t="s">
        <v>3777</v>
      </c>
      <c r="C158" s="33" t="s">
        <v>2786</v>
      </c>
      <c r="D158" s="33" t="s">
        <v>2787</v>
      </c>
      <c r="E158" s="40">
        <v>320000000</v>
      </c>
    </row>
    <row r="159" spans="2:5">
      <c r="B159" t="s">
        <v>3777</v>
      </c>
      <c r="C159" s="33" t="s">
        <v>2788</v>
      </c>
      <c r="D159" s="33" t="s">
        <v>2789</v>
      </c>
      <c r="E159" s="40">
        <v>480000000</v>
      </c>
    </row>
    <row r="160" spans="2:5">
      <c r="B160" s="4" t="s">
        <v>3776</v>
      </c>
      <c r="C160" s="35" t="s">
        <v>2790</v>
      </c>
      <c r="D160" s="35" t="s">
        <v>2791</v>
      </c>
      <c r="E160" s="41">
        <v>1293983300</v>
      </c>
    </row>
    <row r="161" spans="2:5">
      <c r="B161" t="s">
        <v>3777</v>
      </c>
      <c r="C161" s="33" t="s">
        <v>2792</v>
      </c>
      <c r="D161" s="33" t="s">
        <v>2793</v>
      </c>
      <c r="E161" s="40">
        <v>648759900</v>
      </c>
    </row>
    <row r="162" spans="2:5">
      <c r="B162" t="s">
        <v>3777</v>
      </c>
      <c r="C162" s="33" t="s">
        <v>2794</v>
      </c>
      <c r="D162" s="33" t="s">
        <v>2795</v>
      </c>
      <c r="E162" s="40">
        <v>82127000</v>
      </c>
    </row>
    <row r="163" spans="2:5">
      <c r="B163" t="s">
        <v>3777</v>
      </c>
      <c r="C163" s="33" t="s">
        <v>2796</v>
      </c>
      <c r="D163" s="33" t="s">
        <v>2797</v>
      </c>
      <c r="E163" s="40">
        <v>107821400</v>
      </c>
    </row>
    <row r="164" spans="2:5">
      <c r="B164" t="s">
        <v>3777</v>
      </c>
      <c r="C164" s="33" t="s">
        <v>2798</v>
      </c>
      <c r="D164" s="33" t="s">
        <v>2799</v>
      </c>
      <c r="E164" s="40">
        <v>109403000</v>
      </c>
    </row>
    <row r="165" spans="2:5">
      <c r="B165" t="s">
        <v>3777</v>
      </c>
      <c r="C165" s="33" t="s">
        <v>2800</v>
      </c>
      <c r="D165" s="33" t="s">
        <v>2801</v>
      </c>
      <c r="E165" s="40">
        <v>196406800</v>
      </c>
    </row>
    <row r="166" spans="2:5">
      <c r="B166" t="s">
        <v>3777</v>
      </c>
      <c r="C166" s="33" t="s">
        <v>2802</v>
      </c>
      <c r="D166" s="33" t="s">
        <v>2803</v>
      </c>
      <c r="E166" s="40">
        <v>99965200</v>
      </c>
    </row>
    <row r="167" spans="2:5">
      <c r="B167" t="s">
        <v>3777</v>
      </c>
      <c r="C167" s="33" t="s">
        <v>2804</v>
      </c>
      <c r="D167" s="33" t="s">
        <v>2805</v>
      </c>
      <c r="E167" s="40">
        <v>49500000</v>
      </c>
    </row>
    <row r="168" spans="2:5">
      <c r="B168" s="4" t="s">
        <v>3776</v>
      </c>
      <c r="C168" s="35" t="s">
        <v>2806</v>
      </c>
      <c r="D168" s="35" t="s">
        <v>2807</v>
      </c>
      <c r="E168" s="41">
        <v>217277000</v>
      </c>
    </row>
    <row r="169" spans="2:5">
      <c r="B169" t="s">
        <v>3777</v>
      </c>
      <c r="C169" s="33" t="s">
        <v>2808</v>
      </c>
      <c r="D169" s="33" t="s">
        <v>2809</v>
      </c>
      <c r="E169" s="40">
        <v>17277000</v>
      </c>
    </row>
    <row r="170" spans="2:5">
      <c r="B170" t="s">
        <v>3777</v>
      </c>
      <c r="C170" s="33" t="s">
        <v>2810</v>
      </c>
      <c r="D170" s="33" t="s">
        <v>2811</v>
      </c>
      <c r="E170" s="40">
        <v>200000000</v>
      </c>
    </row>
    <row r="171" spans="2:5">
      <c r="B171" s="4" t="s">
        <v>3776</v>
      </c>
      <c r="C171" s="35" t="s">
        <v>2812</v>
      </c>
      <c r="D171" s="35" t="s">
        <v>2813</v>
      </c>
      <c r="E171" s="41">
        <v>450000000</v>
      </c>
    </row>
    <row r="172" spans="2:5">
      <c r="B172" t="s">
        <v>3777</v>
      </c>
      <c r="C172" s="33" t="s">
        <v>2814</v>
      </c>
      <c r="D172" s="33" t="s">
        <v>2815</v>
      </c>
      <c r="E172" s="40">
        <v>450000000</v>
      </c>
    </row>
    <row r="173" spans="2:5">
      <c r="B173" s="4" t="s">
        <v>3776</v>
      </c>
      <c r="C173" s="35" t="s">
        <v>2816</v>
      </c>
      <c r="D173" s="35" t="s">
        <v>2817</v>
      </c>
      <c r="E173" s="41">
        <v>4150000000</v>
      </c>
    </row>
    <row r="174" spans="2:5">
      <c r="B174" t="s">
        <v>3777</v>
      </c>
      <c r="C174" s="33" t="s">
        <v>2818</v>
      </c>
      <c r="D174" s="33" t="s">
        <v>2819</v>
      </c>
      <c r="E174" s="40">
        <v>650000000</v>
      </c>
    </row>
    <row r="175" spans="2:5">
      <c r="B175" t="s">
        <v>3777</v>
      </c>
      <c r="C175" s="33" t="s">
        <v>2820</v>
      </c>
      <c r="D175" s="33" t="s">
        <v>2821</v>
      </c>
      <c r="E175" s="40">
        <v>200000000</v>
      </c>
    </row>
    <row r="176" spans="2:5">
      <c r="B176" t="s">
        <v>3777</v>
      </c>
      <c r="C176" s="33" t="s">
        <v>2822</v>
      </c>
      <c r="D176" s="33" t="s">
        <v>2823</v>
      </c>
      <c r="E176" s="40">
        <v>800000000</v>
      </c>
    </row>
    <row r="177" spans="2:5">
      <c r="B177" t="s">
        <v>3777</v>
      </c>
      <c r="C177" s="33" t="s">
        <v>2824</v>
      </c>
      <c r="D177" s="33" t="s">
        <v>2825</v>
      </c>
      <c r="E177" s="40">
        <v>2000000000</v>
      </c>
    </row>
    <row r="178" spans="2:5">
      <c r="B178" t="s">
        <v>3777</v>
      </c>
      <c r="C178" s="33" t="s">
        <v>2826</v>
      </c>
      <c r="D178" s="33" t="s">
        <v>2827</v>
      </c>
      <c r="E178" s="40">
        <v>500000000</v>
      </c>
    </row>
    <row r="179" spans="2:5">
      <c r="B179" s="4" t="s">
        <v>3776</v>
      </c>
      <c r="C179" s="35" t="s">
        <v>2828</v>
      </c>
      <c r="D179" s="35" t="s">
        <v>2829</v>
      </c>
      <c r="E179" s="41">
        <v>404900000</v>
      </c>
    </row>
    <row r="180" spans="2:5">
      <c r="B180" t="s">
        <v>3777</v>
      </c>
      <c r="C180" s="33" t="s">
        <v>2830</v>
      </c>
      <c r="D180" s="33" t="s">
        <v>2831</v>
      </c>
      <c r="E180" s="40">
        <v>404900000</v>
      </c>
    </row>
    <row r="181" spans="2:5">
      <c r="B181" s="4" t="s">
        <v>3776</v>
      </c>
      <c r="C181" s="35" t="s">
        <v>2832</v>
      </c>
      <c r="D181" s="35" t="s">
        <v>2833</v>
      </c>
      <c r="E181" s="41">
        <v>3653350000</v>
      </c>
    </row>
    <row r="182" spans="2:5">
      <c r="B182" t="s">
        <v>3777</v>
      </c>
      <c r="C182" s="33" t="s">
        <v>2834</v>
      </c>
      <c r="D182" s="33" t="s">
        <v>2835</v>
      </c>
      <c r="E182" s="40">
        <v>641000000</v>
      </c>
    </row>
    <row r="183" spans="2:5">
      <c r="B183" t="s">
        <v>3777</v>
      </c>
      <c r="C183" s="33" t="s">
        <v>2836</v>
      </c>
      <c r="D183" s="33" t="s">
        <v>2837</v>
      </c>
      <c r="E183" s="40">
        <v>3012350000</v>
      </c>
    </row>
    <row r="184" spans="2:5">
      <c r="B184" s="4" t="s">
        <v>3776</v>
      </c>
      <c r="C184" s="35" t="s">
        <v>2316</v>
      </c>
      <c r="D184" s="35" t="s">
        <v>2317</v>
      </c>
      <c r="E184" s="41">
        <v>1800480000</v>
      </c>
    </row>
    <row r="185" spans="2:5">
      <c r="B185" t="s">
        <v>3777</v>
      </c>
      <c r="C185" s="33" t="s">
        <v>2838</v>
      </c>
      <c r="D185" s="33" t="s">
        <v>2839</v>
      </c>
      <c r="E185" s="40">
        <v>1432440000</v>
      </c>
    </row>
    <row r="186" spans="2:5">
      <c r="B186" t="s">
        <v>3777</v>
      </c>
      <c r="C186" s="33" t="s">
        <v>2840</v>
      </c>
      <c r="D186" s="33" t="s">
        <v>2841</v>
      </c>
      <c r="E186" s="40">
        <v>368040000</v>
      </c>
    </row>
    <row r="187" spans="2:5">
      <c r="B187" s="4" t="s">
        <v>3776</v>
      </c>
      <c r="C187" s="35" t="s">
        <v>2842</v>
      </c>
      <c r="D187" s="35" t="s">
        <v>2843</v>
      </c>
      <c r="E187" s="41">
        <v>189000000</v>
      </c>
    </row>
    <row r="188" spans="2:5">
      <c r="B188" t="s">
        <v>3777</v>
      </c>
      <c r="C188" s="33" t="s">
        <v>2844</v>
      </c>
      <c r="D188" s="33" t="s">
        <v>2845</v>
      </c>
      <c r="E188" s="40">
        <v>90000000</v>
      </c>
    </row>
    <row r="189" spans="2:5">
      <c r="B189" t="s">
        <v>3777</v>
      </c>
      <c r="C189" s="37" t="s">
        <v>2846</v>
      </c>
      <c r="D189" s="37" t="s">
        <v>2847</v>
      </c>
      <c r="E189" s="42">
        <v>99000000</v>
      </c>
    </row>
    <row r="190" spans="2:5">
      <c r="B190" t="s">
        <v>3784</v>
      </c>
      <c r="C190" s="83" t="s">
        <v>707</v>
      </c>
      <c r="D190" s="84"/>
      <c r="E190" s="23">
        <v>336340520010</v>
      </c>
    </row>
    <row r="191" spans="2:5">
      <c r="C191" s="4"/>
      <c r="D191" s="4"/>
      <c r="E191" s="22"/>
    </row>
  </sheetData>
  <autoFilter ref="B4:B191"/>
  <mergeCells count="8">
    <mergeCell ref="C190:D190"/>
    <mergeCell ref="C4:E4"/>
    <mergeCell ref="C5:E5"/>
    <mergeCell ref="C6:E6"/>
    <mergeCell ref="C7:E7"/>
    <mergeCell ref="C9:C10"/>
    <mergeCell ref="D9:D10"/>
    <mergeCell ref="E9:E10"/>
  </mergeCells>
  <pageMargins left="0.7" right="0.7" top="0.75" bottom="0.75" header="0.3" footer="0.3"/>
  <pageSetup paperSize="9" scale="77" orientation="portrait" horizontalDpi="180" verticalDpi="18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B3:D55"/>
  <sheetViews>
    <sheetView workbookViewId="0">
      <selection activeCell="H51" sqref="H51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2848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2604</v>
      </c>
      <c r="C11" s="7" t="s">
        <v>10</v>
      </c>
      <c r="D11" s="39">
        <v>18179634900</v>
      </c>
    </row>
    <row r="12" spans="2:4">
      <c r="B12" s="33" t="s">
        <v>2849</v>
      </c>
      <c r="C12" s="9" t="s">
        <v>1542</v>
      </c>
      <c r="D12" s="40">
        <v>3775000</v>
      </c>
    </row>
    <row r="13" spans="2:4">
      <c r="B13" s="33" t="s">
        <v>2605</v>
      </c>
      <c r="C13" s="9" t="s">
        <v>12</v>
      </c>
      <c r="D13" s="40">
        <v>546600000</v>
      </c>
    </row>
    <row r="14" spans="2:4">
      <c r="B14" s="33" t="s">
        <v>2606</v>
      </c>
      <c r="C14" s="9" t="s">
        <v>14</v>
      </c>
      <c r="D14" s="40">
        <v>47250000</v>
      </c>
    </row>
    <row r="15" spans="2:4">
      <c r="B15" s="33" t="s">
        <v>2607</v>
      </c>
      <c r="C15" s="9" t="s">
        <v>18</v>
      </c>
      <c r="D15" s="40">
        <v>205475000</v>
      </c>
    </row>
    <row r="16" spans="2:4">
      <c r="B16" s="33" t="s">
        <v>2608</v>
      </c>
      <c r="C16" s="9" t="s">
        <v>20</v>
      </c>
      <c r="D16" s="40">
        <v>408457500</v>
      </c>
    </row>
    <row r="17" spans="2:4">
      <c r="B17" s="33" t="s">
        <v>2850</v>
      </c>
      <c r="C17" s="9" t="s">
        <v>22</v>
      </c>
      <c r="D17" s="40">
        <v>72678000</v>
      </c>
    </row>
    <row r="18" spans="2:4">
      <c r="B18" s="33" t="s">
        <v>2609</v>
      </c>
      <c r="C18" s="9" t="s">
        <v>24</v>
      </c>
      <c r="D18" s="40">
        <v>409001400</v>
      </c>
    </row>
    <row r="19" spans="2:4">
      <c r="B19" s="33" t="s">
        <v>2610</v>
      </c>
      <c r="C19" s="9" t="s">
        <v>26</v>
      </c>
      <c r="D19" s="40">
        <v>7240180000</v>
      </c>
    </row>
    <row r="20" spans="2:4">
      <c r="B20" s="33" t="s">
        <v>2611</v>
      </c>
      <c r="C20" s="9" t="s">
        <v>28</v>
      </c>
      <c r="D20" s="40">
        <v>8622818000</v>
      </c>
    </row>
    <row r="21" spans="2:4">
      <c r="B21" s="33" t="s">
        <v>2612</v>
      </c>
      <c r="C21" s="9" t="s">
        <v>30</v>
      </c>
      <c r="D21" s="40">
        <v>623400000</v>
      </c>
    </row>
    <row r="22" spans="2:4">
      <c r="B22" s="35" t="s">
        <v>2614</v>
      </c>
      <c r="C22" s="11" t="s">
        <v>32</v>
      </c>
      <c r="D22" s="41">
        <v>4747467500</v>
      </c>
    </row>
    <row r="23" spans="2:4">
      <c r="B23" s="33" t="s">
        <v>2615</v>
      </c>
      <c r="C23" s="9" t="s">
        <v>34</v>
      </c>
      <c r="D23" s="40">
        <v>1102550000</v>
      </c>
    </row>
    <row r="24" spans="2:4">
      <c r="B24" s="33" t="s">
        <v>2851</v>
      </c>
      <c r="C24" s="9" t="s">
        <v>2852</v>
      </c>
      <c r="D24" s="40">
        <v>10300000</v>
      </c>
    </row>
    <row r="25" spans="2:4">
      <c r="B25" s="33" t="s">
        <v>2618</v>
      </c>
      <c r="C25" s="9" t="s">
        <v>38</v>
      </c>
      <c r="D25" s="40">
        <v>526600000</v>
      </c>
    </row>
    <row r="26" spans="2:4">
      <c r="B26" s="33" t="s">
        <v>2853</v>
      </c>
      <c r="C26" s="9" t="s">
        <v>2854</v>
      </c>
      <c r="D26" s="40">
        <v>298000000</v>
      </c>
    </row>
    <row r="27" spans="2:4">
      <c r="B27" s="33" t="s">
        <v>2855</v>
      </c>
      <c r="C27" s="9" t="s">
        <v>2856</v>
      </c>
      <c r="D27" s="40">
        <v>876687000</v>
      </c>
    </row>
    <row r="28" spans="2:4">
      <c r="B28" s="33" t="s">
        <v>2857</v>
      </c>
      <c r="C28" s="9" t="s">
        <v>40</v>
      </c>
      <c r="D28" s="40">
        <v>913840500</v>
      </c>
    </row>
    <row r="29" spans="2:4">
      <c r="B29" s="33" t="s">
        <v>2625</v>
      </c>
      <c r="C29" s="9" t="s">
        <v>42</v>
      </c>
      <c r="D29" s="40">
        <v>848590000</v>
      </c>
    </row>
    <row r="30" spans="2:4">
      <c r="B30" s="33" t="s">
        <v>2858</v>
      </c>
      <c r="C30" s="9" t="s">
        <v>1220</v>
      </c>
      <c r="D30" s="40">
        <v>170900000</v>
      </c>
    </row>
    <row r="31" spans="2:4">
      <c r="B31" s="35" t="s">
        <v>2648</v>
      </c>
      <c r="C31" s="11" t="s">
        <v>48</v>
      </c>
      <c r="D31" s="41">
        <v>429440000</v>
      </c>
    </row>
    <row r="32" spans="2:4">
      <c r="B32" s="33" t="s">
        <v>2649</v>
      </c>
      <c r="C32" s="9" t="s">
        <v>50</v>
      </c>
      <c r="D32" s="40">
        <v>18800000</v>
      </c>
    </row>
    <row r="33" spans="2:4">
      <c r="B33" s="33" t="s">
        <v>2859</v>
      </c>
      <c r="C33" s="9" t="s">
        <v>2860</v>
      </c>
      <c r="D33" s="40">
        <v>410640000</v>
      </c>
    </row>
    <row r="34" spans="2:4">
      <c r="B34" s="35" t="s">
        <v>2861</v>
      </c>
      <c r="C34" s="11" t="s">
        <v>2862</v>
      </c>
      <c r="D34" s="41">
        <v>15037171500</v>
      </c>
    </row>
    <row r="35" spans="2:4">
      <c r="B35" s="33" t="s">
        <v>2863</v>
      </c>
      <c r="C35" s="9" t="s">
        <v>2864</v>
      </c>
      <c r="D35" s="40">
        <v>4142250000</v>
      </c>
    </row>
    <row r="36" spans="2:4">
      <c r="B36" s="33" t="s">
        <v>2865</v>
      </c>
      <c r="C36" s="9" t="s">
        <v>2866</v>
      </c>
      <c r="D36" s="40">
        <v>1471280000</v>
      </c>
    </row>
    <row r="37" spans="2:4">
      <c r="B37" s="33" t="s">
        <v>2867</v>
      </c>
      <c r="C37" s="9" t="s">
        <v>2868</v>
      </c>
      <c r="D37" s="40">
        <v>422400000</v>
      </c>
    </row>
    <row r="38" spans="2:4">
      <c r="B38" s="33" t="s">
        <v>2869</v>
      </c>
      <c r="C38" s="9" t="s">
        <v>2870</v>
      </c>
      <c r="D38" s="40">
        <v>178334000</v>
      </c>
    </row>
    <row r="39" spans="2:4">
      <c r="B39" s="33" t="s">
        <v>2871</v>
      </c>
      <c r="C39" s="9" t="s">
        <v>2872</v>
      </c>
      <c r="D39" s="40">
        <v>509999500</v>
      </c>
    </row>
    <row r="40" spans="2:4">
      <c r="B40" s="33" t="s">
        <v>2873</v>
      </c>
      <c r="C40" s="9" t="s">
        <v>2874</v>
      </c>
      <c r="D40" s="40">
        <v>2287000000</v>
      </c>
    </row>
    <row r="41" spans="2:4">
      <c r="B41" s="33" t="s">
        <v>2875</v>
      </c>
      <c r="C41" s="9" t="s">
        <v>2876</v>
      </c>
      <c r="D41" s="40">
        <v>1245758000</v>
      </c>
    </row>
    <row r="42" spans="2:4">
      <c r="B42" s="33" t="s">
        <v>2877</v>
      </c>
      <c r="C42" s="9" t="s">
        <v>2878</v>
      </c>
      <c r="D42" s="40">
        <v>400000000</v>
      </c>
    </row>
    <row r="43" spans="2:4" ht="25.5">
      <c r="B43" s="33" t="s">
        <v>2879</v>
      </c>
      <c r="C43" s="9" t="s">
        <v>2880</v>
      </c>
      <c r="D43" s="40">
        <v>3129240000</v>
      </c>
    </row>
    <row r="44" spans="2:4">
      <c r="B44" s="33" t="s">
        <v>2881</v>
      </c>
      <c r="C44" s="9" t="s">
        <v>2882</v>
      </c>
      <c r="D44" s="40">
        <v>35910000</v>
      </c>
    </row>
    <row r="45" spans="2:4">
      <c r="B45" s="33" t="s">
        <v>2883</v>
      </c>
      <c r="C45" s="9" t="s">
        <v>2884</v>
      </c>
      <c r="D45" s="40">
        <v>1215000000</v>
      </c>
    </row>
    <row r="46" spans="2:4">
      <c r="B46" s="35" t="s">
        <v>2685</v>
      </c>
      <c r="C46" s="11" t="s">
        <v>2686</v>
      </c>
      <c r="D46" s="41">
        <v>1448900000</v>
      </c>
    </row>
    <row r="47" spans="2:4">
      <c r="B47" s="33" t="s">
        <v>2885</v>
      </c>
      <c r="C47" s="9" t="s">
        <v>2886</v>
      </c>
      <c r="D47" s="40">
        <v>1448900000</v>
      </c>
    </row>
    <row r="48" spans="2:4">
      <c r="B48" s="35" t="s">
        <v>2887</v>
      </c>
      <c r="C48" s="11" t="s">
        <v>2888</v>
      </c>
      <c r="D48" s="41">
        <v>162500000</v>
      </c>
    </row>
    <row r="49" spans="2:4">
      <c r="B49" s="33" t="s">
        <v>2889</v>
      </c>
      <c r="C49" s="9" t="s">
        <v>2890</v>
      </c>
      <c r="D49" s="40">
        <v>162500000</v>
      </c>
    </row>
    <row r="50" spans="2:4">
      <c r="B50" s="35" t="s">
        <v>2713</v>
      </c>
      <c r="C50" s="11" t="s">
        <v>2714</v>
      </c>
      <c r="D50" s="41">
        <v>742225000</v>
      </c>
    </row>
    <row r="51" spans="2:4">
      <c r="B51" s="33" t="s">
        <v>2891</v>
      </c>
      <c r="C51" s="9" t="s">
        <v>2892</v>
      </c>
      <c r="D51" s="40">
        <v>742225000</v>
      </c>
    </row>
    <row r="52" spans="2:4">
      <c r="B52" s="35" t="s">
        <v>2316</v>
      </c>
      <c r="C52" s="11" t="s">
        <v>2317</v>
      </c>
      <c r="D52" s="41">
        <v>112797000</v>
      </c>
    </row>
    <row r="53" spans="2:4" ht="25.5">
      <c r="B53" s="33" t="s">
        <v>2893</v>
      </c>
      <c r="C53" s="9" t="s">
        <v>2894</v>
      </c>
      <c r="D53" s="40">
        <v>70805000</v>
      </c>
    </row>
    <row r="54" spans="2:4" ht="25.5">
      <c r="B54" s="37" t="s">
        <v>2895</v>
      </c>
      <c r="C54" s="13" t="s">
        <v>2896</v>
      </c>
      <c r="D54" s="42">
        <v>41992000</v>
      </c>
    </row>
    <row r="55" spans="2:4">
      <c r="B55" s="83" t="s">
        <v>707</v>
      </c>
      <c r="C55" s="84"/>
      <c r="D55" s="23">
        <v>40860135900</v>
      </c>
    </row>
  </sheetData>
  <mergeCells count="8">
    <mergeCell ref="B55:C55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B2:D68"/>
  <sheetViews>
    <sheetView workbookViewId="0">
      <selection activeCell="B2" sqref="B2:D9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2" spans="2:4">
      <c r="B2" s="73" t="s">
        <v>0</v>
      </c>
      <c r="C2" s="73"/>
      <c r="D2" s="73"/>
    </row>
    <row r="3" spans="2:4">
      <c r="B3" s="73" t="s">
        <v>1</v>
      </c>
      <c r="C3" s="73"/>
      <c r="D3" s="73"/>
    </row>
    <row r="4" spans="2:4">
      <c r="B4" s="73" t="s">
        <v>2</v>
      </c>
      <c r="C4" s="73"/>
      <c r="D4" s="73"/>
    </row>
    <row r="5" spans="2:4">
      <c r="B5" s="73" t="s">
        <v>2897</v>
      </c>
      <c r="C5" s="73"/>
      <c r="D5" s="73"/>
    </row>
    <row r="7" spans="2:4">
      <c r="B7" s="85" t="s">
        <v>3</v>
      </c>
      <c r="C7" s="79" t="s">
        <v>4</v>
      </c>
      <c r="D7" s="89" t="s">
        <v>5</v>
      </c>
    </row>
    <row r="8" spans="2:4">
      <c r="B8" s="86"/>
      <c r="C8" s="80"/>
      <c r="D8" s="90"/>
    </row>
    <row r="9" spans="2:4">
      <c r="B9" s="18" t="s">
        <v>6</v>
      </c>
      <c r="C9" s="45" t="s">
        <v>7</v>
      </c>
      <c r="D9" s="21" t="s">
        <v>8</v>
      </c>
    </row>
    <row r="10" spans="2:4">
      <c r="B10" s="31" t="s">
        <v>698</v>
      </c>
      <c r="C10" s="7" t="s">
        <v>699</v>
      </c>
      <c r="D10" s="39">
        <v>20000000</v>
      </c>
    </row>
    <row r="11" spans="2:4">
      <c r="B11" s="33" t="s">
        <v>700</v>
      </c>
      <c r="C11" s="9" t="s">
        <v>701</v>
      </c>
      <c r="D11" s="40">
        <v>20000000</v>
      </c>
    </row>
    <row r="12" spans="2:4">
      <c r="B12" s="35" t="s">
        <v>2604</v>
      </c>
      <c r="C12" s="11" t="s">
        <v>10</v>
      </c>
      <c r="D12" s="41">
        <v>1499204000</v>
      </c>
    </row>
    <row r="13" spans="2:4">
      <c r="B13" s="33" t="s">
        <v>2606</v>
      </c>
      <c r="C13" s="9" t="s">
        <v>14</v>
      </c>
      <c r="D13" s="40">
        <v>20000000</v>
      </c>
    </row>
    <row r="14" spans="2:4">
      <c r="B14" s="33" t="s">
        <v>2898</v>
      </c>
      <c r="C14" s="9" t="s">
        <v>16</v>
      </c>
      <c r="D14" s="40">
        <v>129825000</v>
      </c>
    </row>
    <row r="15" spans="2:4">
      <c r="B15" s="33" t="s">
        <v>2607</v>
      </c>
      <c r="C15" s="9" t="s">
        <v>18</v>
      </c>
      <c r="D15" s="40">
        <v>205899000</v>
      </c>
    </row>
    <row r="16" spans="2:4">
      <c r="B16" s="33" t="s">
        <v>2608</v>
      </c>
      <c r="C16" s="9" t="s">
        <v>20</v>
      </c>
      <c r="D16" s="40">
        <v>154300000</v>
      </c>
    </row>
    <row r="17" spans="2:4">
      <c r="B17" s="33" t="s">
        <v>2609</v>
      </c>
      <c r="C17" s="9" t="s">
        <v>24</v>
      </c>
      <c r="D17" s="40">
        <v>17300000</v>
      </c>
    </row>
    <row r="18" spans="2:4">
      <c r="B18" s="33" t="s">
        <v>2610</v>
      </c>
      <c r="C18" s="9" t="s">
        <v>26</v>
      </c>
      <c r="D18" s="40">
        <v>224050000</v>
      </c>
    </row>
    <row r="19" spans="2:4">
      <c r="B19" s="33" t="s">
        <v>2611</v>
      </c>
      <c r="C19" s="9" t="s">
        <v>28</v>
      </c>
      <c r="D19" s="40">
        <v>479250000</v>
      </c>
    </row>
    <row r="20" spans="2:4">
      <c r="B20" s="33" t="s">
        <v>2612</v>
      </c>
      <c r="C20" s="9" t="s">
        <v>30</v>
      </c>
      <c r="D20" s="40">
        <v>268580000</v>
      </c>
    </row>
    <row r="21" spans="2:4">
      <c r="B21" s="35" t="s">
        <v>2614</v>
      </c>
      <c r="C21" s="11" t="s">
        <v>32</v>
      </c>
      <c r="D21" s="41">
        <v>2238925000</v>
      </c>
    </row>
    <row r="22" spans="2:4">
      <c r="B22" s="33" t="s">
        <v>2899</v>
      </c>
      <c r="C22" s="9" t="s">
        <v>36</v>
      </c>
      <c r="D22" s="40">
        <v>369625000</v>
      </c>
    </row>
    <row r="23" spans="2:4">
      <c r="B23" s="33" t="s">
        <v>2851</v>
      </c>
      <c r="C23" s="9" t="s">
        <v>2852</v>
      </c>
      <c r="D23" s="40">
        <v>480900000</v>
      </c>
    </row>
    <row r="24" spans="2:4">
      <c r="B24" s="33" t="s">
        <v>2625</v>
      </c>
      <c r="C24" s="9" t="s">
        <v>42</v>
      </c>
      <c r="D24" s="40">
        <v>154000000</v>
      </c>
    </row>
    <row r="25" spans="2:4">
      <c r="B25" s="33" t="s">
        <v>2900</v>
      </c>
      <c r="C25" s="9" t="s">
        <v>44</v>
      </c>
      <c r="D25" s="40">
        <v>234400000</v>
      </c>
    </row>
    <row r="26" spans="2:4">
      <c r="B26" s="33" t="s">
        <v>2901</v>
      </c>
      <c r="C26" s="9" t="s">
        <v>2902</v>
      </c>
      <c r="D26" s="40">
        <v>1000000000</v>
      </c>
    </row>
    <row r="27" spans="2:4">
      <c r="B27" s="35" t="s">
        <v>2648</v>
      </c>
      <c r="C27" s="11" t="s">
        <v>48</v>
      </c>
      <c r="D27" s="41">
        <v>30750000</v>
      </c>
    </row>
    <row r="28" spans="2:4">
      <c r="B28" s="33" t="s">
        <v>2649</v>
      </c>
      <c r="C28" s="9" t="s">
        <v>50</v>
      </c>
      <c r="D28" s="40">
        <v>30750000</v>
      </c>
    </row>
    <row r="29" spans="2:4">
      <c r="B29" s="35" t="s">
        <v>2650</v>
      </c>
      <c r="C29" s="11" t="s">
        <v>52</v>
      </c>
      <c r="D29" s="41">
        <v>539700000</v>
      </c>
    </row>
    <row r="30" spans="2:4">
      <c r="B30" s="33" t="s">
        <v>2903</v>
      </c>
      <c r="C30" s="9" t="s">
        <v>2904</v>
      </c>
      <c r="D30" s="40">
        <v>241500000</v>
      </c>
    </row>
    <row r="31" spans="2:4">
      <c r="B31" s="33" t="s">
        <v>2905</v>
      </c>
      <c r="C31" s="9" t="s">
        <v>2906</v>
      </c>
      <c r="D31" s="40">
        <v>298200000</v>
      </c>
    </row>
    <row r="32" spans="2:4" ht="25.5">
      <c r="B32" s="35" t="s">
        <v>2655</v>
      </c>
      <c r="C32" s="11" t="s">
        <v>1851</v>
      </c>
      <c r="D32" s="41">
        <v>2337686000</v>
      </c>
    </row>
    <row r="33" spans="2:4">
      <c r="B33" s="33" t="s">
        <v>2907</v>
      </c>
      <c r="C33" s="9" t="s">
        <v>2908</v>
      </c>
      <c r="D33" s="40">
        <v>254350000</v>
      </c>
    </row>
    <row r="34" spans="2:4">
      <c r="B34" s="33" t="s">
        <v>2909</v>
      </c>
      <c r="C34" s="9" t="s">
        <v>2910</v>
      </c>
      <c r="D34" s="40">
        <v>727836000</v>
      </c>
    </row>
    <row r="35" spans="2:4">
      <c r="B35" s="33" t="s">
        <v>2911</v>
      </c>
      <c r="C35" s="9" t="s">
        <v>2912</v>
      </c>
      <c r="D35" s="40">
        <v>949800000</v>
      </c>
    </row>
    <row r="36" spans="2:4">
      <c r="B36" s="33" t="s">
        <v>2913</v>
      </c>
      <c r="C36" s="9" t="s">
        <v>2914</v>
      </c>
      <c r="D36" s="40">
        <v>405700000</v>
      </c>
    </row>
    <row r="37" spans="2:4">
      <c r="B37" s="35" t="s">
        <v>2915</v>
      </c>
      <c r="C37" s="11" t="s">
        <v>2773</v>
      </c>
      <c r="D37" s="41">
        <v>764000000</v>
      </c>
    </row>
    <row r="38" spans="2:4">
      <c r="B38" s="33" t="s">
        <v>2916</v>
      </c>
      <c r="C38" s="9" t="s">
        <v>2917</v>
      </c>
      <c r="D38" s="40">
        <v>764000000</v>
      </c>
    </row>
    <row r="39" spans="2:4">
      <c r="B39" s="35" t="s">
        <v>2675</v>
      </c>
      <c r="C39" s="11" t="s">
        <v>2676</v>
      </c>
      <c r="D39" s="41">
        <v>7709827800</v>
      </c>
    </row>
    <row r="40" spans="2:4">
      <c r="B40" s="33" t="s">
        <v>2918</v>
      </c>
      <c r="C40" s="9" t="s">
        <v>2919</v>
      </c>
      <c r="D40" s="40">
        <v>503000000</v>
      </c>
    </row>
    <row r="41" spans="2:4">
      <c r="B41" s="33" t="s">
        <v>2920</v>
      </c>
      <c r="C41" s="9" t="s">
        <v>2921</v>
      </c>
      <c r="D41" s="40">
        <v>275000000</v>
      </c>
    </row>
    <row r="42" spans="2:4">
      <c r="B42" s="33" t="s">
        <v>2922</v>
      </c>
      <c r="C42" s="9" t="s">
        <v>2923</v>
      </c>
      <c r="D42" s="40">
        <v>350000000</v>
      </c>
    </row>
    <row r="43" spans="2:4">
      <c r="B43" s="33" t="s">
        <v>2924</v>
      </c>
      <c r="C43" s="9" t="s">
        <v>2925</v>
      </c>
      <c r="D43" s="40">
        <v>2515000000</v>
      </c>
    </row>
    <row r="44" spans="2:4" ht="25.5">
      <c r="B44" s="33" t="s">
        <v>2926</v>
      </c>
      <c r="C44" s="9" t="s">
        <v>2927</v>
      </c>
      <c r="D44" s="40">
        <v>305000000</v>
      </c>
    </row>
    <row r="45" spans="2:4">
      <c r="B45" s="33" t="s">
        <v>2928</v>
      </c>
      <c r="C45" s="9" t="s">
        <v>2929</v>
      </c>
      <c r="D45" s="40">
        <v>494827800</v>
      </c>
    </row>
    <row r="46" spans="2:4">
      <c r="B46" s="33" t="s">
        <v>2930</v>
      </c>
      <c r="C46" s="9" t="s">
        <v>2931</v>
      </c>
      <c r="D46" s="40">
        <v>600000000</v>
      </c>
    </row>
    <row r="47" spans="2:4">
      <c r="B47" s="33" t="s">
        <v>2932</v>
      </c>
      <c r="C47" s="9" t="s">
        <v>2933</v>
      </c>
      <c r="D47" s="40">
        <v>600000000</v>
      </c>
    </row>
    <row r="48" spans="2:4">
      <c r="B48" s="33" t="s">
        <v>2934</v>
      </c>
      <c r="C48" s="9" t="s">
        <v>2935</v>
      </c>
      <c r="D48" s="40">
        <v>295000000</v>
      </c>
    </row>
    <row r="49" spans="2:4">
      <c r="B49" s="33" t="s">
        <v>2936</v>
      </c>
      <c r="C49" s="9" t="s">
        <v>2937</v>
      </c>
      <c r="D49" s="40">
        <v>458000000</v>
      </c>
    </row>
    <row r="50" spans="2:4">
      <c r="B50" s="33" t="s">
        <v>2938</v>
      </c>
      <c r="C50" s="9" t="s">
        <v>2939</v>
      </c>
      <c r="D50" s="40">
        <v>564000000</v>
      </c>
    </row>
    <row r="51" spans="2:4">
      <c r="B51" s="33" t="s">
        <v>2940</v>
      </c>
      <c r="C51" s="9" t="s">
        <v>2941</v>
      </c>
      <c r="D51" s="40">
        <v>300000000</v>
      </c>
    </row>
    <row r="52" spans="2:4">
      <c r="B52" s="33" t="s">
        <v>2942</v>
      </c>
      <c r="C52" s="9" t="s">
        <v>2943</v>
      </c>
      <c r="D52" s="40">
        <v>350000000</v>
      </c>
    </row>
    <row r="53" spans="2:4">
      <c r="B53" s="33" t="s">
        <v>2944</v>
      </c>
      <c r="C53" s="9" t="s">
        <v>2945</v>
      </c>
      <c r="D53" s="40">
        <v>100000000</v>
      </c>
    </row>
    <row r="54" spans="2:4">
      <c r="B54" s="35" t="s">
        <v>2685</v>
      </c>
      <c r="C54" s="11" t="s">
        <v>2686</v>
      </c>
      <c r="D54" s="41">
        <v>1172050000</v>
      </c>
    </row>
    <row r="55" spans="2:4">
      <c r="B55" s="33" t="s">
        <v>2946</v>
      </c>
      <c r="C55" s="9" t="s">
        <v>2947</v>
      </c>
      <c r="D55" s="40">
        <v>900000000</v>
      </c>
    </row>
    <row r="56" spans="2:4">
      <c r="B56" s="33" t="s">
        <v>2948</v>
      </c>
      <c r="C56" s="9" t="s">
        <v>2949</v>
      </c>
      <c r="D56" s="40">
        <v>132800000</v>
      </c>
    </row>
    <row r="57" spans="2:4">
      <c r="B57" s="33" t="s">
        <v>2950</v>
      </c>
      <c r="C57" s="9" t="s">
        <v>2951</v>
      </c>
      <c r="D57" s="40">
        <v>64250000</v>
      </c>
    </row>
    <row r="58" spans="2:4">
      <c r="B58" s="33" t="s">
        <v>2952</v>
      </c>
      <c r="C58" s="9" t="s">
        <v>2953</v>
      </c>
      <c r="D58" s="40">
        <v>75000000</v>
      </c>
    </row>
    <row r="59" spans="2:4">
      <c r="B59" s="35" t="s">
        <v>2887</v>
      </c>
      <c r="C59" s="11" t="s">
        <v>2888</v>
      </c>
      <c r="D59" s="41">
        <v>750000000</v>
      </c>
    </row>
    <row r="60" spans="2:4">
      <c r="B60" s="33" t="s">
        <v>2954</v>
      </c>
      <c r="C60" s="9" t="s">
        <v>2955</v>
      </c>
      <c r="D60" s="40">
        <v>750000000</v>
      </c>
    </row>
    <row r="61" spans="2:4">
      <c r="B61" s="35" t="s">
        <v>2956</v>
      </c>
      <c r="C61" s="11" t="s">
        <v>2957</v>
      </c>
      <c r="D61" s="41">
        <v>5589500000</v>
      </c>
    </row>
    <row r="62" spans="2:4">
      <c r="B62" s="33" t="s">
        <v>2958</v>
      </c>
      <c r="C62" s="9" t="s">
        <v>2959</v>
      </c>
      <c r="D62" s="40">
        <v>1992500000</v>
      </c>
    </row>
    <row r="63" spans="2:4">
      <c r="B63" s="33" t="s">
        <v>2960</v>
      </c>
      <c r="C63" s="9" t="s">
        <v>2961</v>
      </c>
      <c r="D63" s="40">
        <v>293000000</v>
      </c>
    </row>
    <row r="64" spans="2:4">
      <c r="B64" s="33" t="s">
        <v>2962</v>
      </c>
      <c r="C64" s="9" t="s">
        <v>2963</v>
      </c>
      <c r="D64" s="40">
        <v>1818550000</v>
      </c>
    </row>
    <row r="65" spans="2:4">
      <c r="B65" s="33" t="s">
        <v>2964</v>
      </c>
      <c r="C65" s="9" t="s">
        <v>2965</v>
      </c>
      <c r="D65" s="40">
        <v>690450000</v>
      </c>
    </row>
    <row r="66" spans="2:4">
      <c r="B66" s="33" t="s">
        <v>2966</v>
      </c>
      <c r="C66" s="9" t="s">
        <v>2967</v>
      </c>
      <c r="D66" s="40">
        <v>500000000</v>
      </c>
    </row>
    <row r="67" spans="2:4">
      <c r="B67" s="37" t="s">
        <v>2968</v>
      </c>
      <c r="C67" s="13" t="s">
        <v>2969</v>
      </c>
      <c r="D67" s="42">
        <v>295000000</v>
      </c>
    </row>
    <row r="68" spans="2:4">
      <c r="B68" s="83" t="s">
        <v>707</v>
      </c>
      <c r="C68" s="84"/>
      <c r="D68" s="23">
        <v>22651642800</v>
      </c>
    </row>
  </sheetData>
  <mergeCells count="8">
    <mergeCell ref="B68:C68"/>
    <mergeCell ref="B2:D2"/>
    <mergeCell ref="B3:D3"/>
    <mergeCell ref="B4:D4"/>
    <mergeCell ref="B5:D5"/>
    <mergeCell ref="B7:B8"/>
    <mergeCell ref="C7:C8"/>
    <mergeCell ref="D7:D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B3:E69"/>
  <sheetViews>
    <sheetView topLeftCell="A52" workbookViewId="0">
      <selection activeCell="E69" sqref="E69"/>
    </sheetView>
  </sheetViews>
  <sheetFormatPr defaultRowHeight="12.75"/>
  <cols>
    <col min="2" max="2" width="9.140625" hidden="1" customWidth="1"/>
    <col min="3" max="3" width="14.85546875" bestFit="1" customWidth="1"/>
    <col min="4" max="4" width="70.5703125" customWidth="1"/>
    <col min="5" max="5" width="18.7109375" style="20" bestFit="1" customWidth="1"/>
  </cols>
  <sheetData>
    <row r="3" spans="2:5">
      <c r="C3" s="73" t="s">
        <v>0</v>
      </c>
      <c r="D3" s="73"/>
      <c r="E3" s="73"/>
    </row>
    <row r="4" spans="2:5">
      <c r="C4" s="73" t="s">
        <v>1</v>
      </c>
      <c r="D4" s="73"/>
      <c r="E4" s="73"/>
    </row>
    <row r="5" spans="2:5">
      <c r="C5" s="73" t="s">
        <v>2</v>
      </c>
      <c r="D5" s="73"/>
      <c r="E5" s="73"/>
    </row>
    <row r="6" spans="2:5">
      <c r="C6" s="73" t="s">
        <v>2897</v>
      </c>
      <c r="D6" s="73"/>
      <c r="E6" s="73"/>
    </row>
    <row r="7" spans="2:5">
      <c r="D7" s="44"/>
    </row>
    <row r="8" spans="2:5">
      <c r="C8" s="85" t="s">
        <v>3</v>
      </c>
      <c r="D8" s="79" t="s">
        <v>4</v>
      </c>
      <c r="E8" s="89" t="s">
        <v>5</v>
      </c>
    </row>
    <row r="9" spans="2:5">
      <c r="C9" s="86"/>
      <c r="D9" s="80"/>
      <c r="E9" s="90"/>
    </row>
    <row r="10" spans="2:5">
      <c r="C10" s="18" t="s">
        <v>6</v>
      </c>
      <c r="D10" s="45" t="s">
        <v>7</v>
      </c>
      <c r="E10" s="21" t="s">
        <v>8</v>
      </c>
    </row>
    <row r="11" spans="2:5">
      <c r="B11" s="4" t="s">
        <v>3776</v>
      </c>
      <c r="C11" s="31" t="s">
        <v>698</v>
      </c>
      <c r="D11" s="31" t="s">
        <v>699</v>
      </c>
      <c r="E11" s="39">
        <v>20000000</v>
      </c>
    </row>
    <row r="12" spans="2:5">
      <c r="B12" t="s">
        <v>3777</v>
      </c>
      <c r="C12" s="33" t="s">
        <v>700</v>
      </c>
      <c r="D12" s="33" t="s">
        <v>701</v>
      </c>
      <c r="E12" s="40">
        <v>20000000</v>
      </c>
    </row>
    <row r="13" spans="2:5">
      <c r="B13" s="4" t="s">
        <v>3776</v>
      </c>
      <c r="C13" s="35" t="s">
        <v>2604</v>
      </c>
      <c r="D13" s="35" t="s">
        <v>10</v>
      </c>
      <c r="E13" s="41">
        <v>1499204000</v>
      </c>
    </row>
    <row r="14" spans="2:5">
      <c r="B14" t="s">
        <v>3777</v>
      </c>
      <c r="C14" s="33" t="s">
        <v>2606</v>
      </c>
      <c r="D14" s="33" t="s">
        <v>14</v>
      </c>
      <c r="E14" s="40">
        <v>20000000</v>
      </c>
    </row>
    <row r="15" spans="2:5">
      <c r="B15" t="s">
        <v>3777</v>
      </c>
      <c r="C15" s="33" t="s">
        <v>2898</v>
      </c>
      <c r="D15" s="33" t="s">
        <v>16</v>
      </c>
      <c r="E15" s="40">
        <v>129825000</v>
      </c>
    </row>
    <row r="16" spans="2:5">
      <c r="B16" t="s">
        <v>3777</v>
      </c>
      <c r="C16" s="33" t="s">
        <v>2607</v>
      </c>
      <c r="D16" s="33" t="s">
        <v>18</v>
      </c>
      <c r="E16" s="40">
        <v>205899000</v>
      </c>
    </row>
    <row r="17" spans="2:5">
      <c r="B17" t="s">
        <v>3777</v>
      </c>
      <c r="C17" s="33" t="s">
        <v>2608</v>
      </c>
      <c r="D17" s="33" t="s">
        <v>20</v>
      </c>
      <c r="E17" s="40">
        <v>154300000</v>
      </c>
    </row>
    <row r="18" spans="2:5">
      <c r="B18" t="s">
        <v>3777</v>
      </c>
      <c r="C18" s="33" t="s">
        <v>2609</v>
      </c>
      <c r="D18" s="33" t="s">
        <v>24</v>
      </c>
      <c r="E18" s="40">
        <v>17300000</v>
      </c>
    </row>
    <row r="19" spans="2:5">
      <c r="B19" t="s">
        <v>3777</v>
      </c>
      <c r="C19" s="33" t="s">
        <v>2610</v>
      </c>
      <c r="D19" s="33" t="s">
        <v>26</v>
      </c>
      <c r="E19" s="40">
        <v>224050000</v>
      </c>
    </row>
    <row r="20" spans="2:5">
      <c r="B20" t="s">
        <v>3777</v>
      </c>
      <c r="C20" s="33" t="s">
        <v>2611</v>
      </c>
      <c r="D20" s="33" t="s">
        <v>28</v>
      </c>
      <c r="E20" s="40">
        <v>479250000</v>
      </c>
    </row>
    <row r="21" spans="2:5">
      <c r="B21" t="s">
        <v>3777</v>
      </c>
      <c r="C21" s="33" t="s">
        <v>2612</v>
      </c>
      <c r="D21" s="33" t="s">
        <v>30</v>
      </c>
      <c r="E21" s="40">
        <v>268580000</v>
      </c>
    </row>
    <row r="22" spans="2:5">
      <c r="B22" s="4" t="s">
        <v>3776</v>
      </c>
      <c r="C22" s="35" t="s">
        <v>2614</v>
      </c>
      <c r="D22" s="35" t="s">
        <v>32</v>
      </c>
      <c r="E22" s="41">
        <v>2238925000</v>
      </c>
    </row>
    <row r="23" spans="2:5">
      <c r="B23" t="s">
        <v>3777</v>
      </c>
      <c r="C23" s="33" t="s">
        <v>2899</v>
      </c>
      <c r="D23" s="33" t="s">
        <v>36</v>
      </c>
      <c r="E23" s="40">
        <v>369625000</v>
      </c>
    </row>
    <row r="24" spans="2:5">
      <c r="B24" t="s">
        <v>3777</v>
      </c>
      <c r="C24" s="33" t="s">
        <v>2618</v>
      </c>
      <c r="D24" s="33" t="s">
        <v>38</v>
      </c>
      <c r="E24" s="40">
        <v>480900000</v>
      </c>
    </row>
    <row r="25" spans="2:5">
      <c r="B25" t="s">
        <v>3777</v>
      </c>
      <c r="C25" s="33" t="s">
        <v>2625</v>
      </c>
      <c r="D25" s="33" t="s">
        <v>42</v>
      </c>
      <c r="E25" s="40">
        <v>234400000</v>
      </c>
    </row>
    <row r="26" spans="2:5">
      <c r="B26" t="s">
        <v>3777</v>
      </c>
      <c r="C26" s="33" t="s">
        <v>2900</v>
      </c>
      <c r="D26" s="33" t="s">
        <v>44</v>
      </c>
      <c r="E26" s="40">
        <v>154000000</v>
      </c>
    </row>
    <row r="27" spans="2:5">
      <c r="B27" t="s">
        <v>3777</v>
      </c>
      <c r="C27" s="33" t="s">
        <v>2901</v>
      </c>
      <c r="D27" s="33" t="s">
        <v>2902</v>
      </c>
      <c r="E27" s="40">
        <v>1000000000</v>
      </c>
    </row>
    <row r="28" spans="2:5">
      <c r="B28" s="4" t="s">
        <v>3776</v>
      </c>
      <c r="C28" s="35" t="s">
        <v>2648</v>
      </c>
      <c r="D28" s="35" t="s">
        <v>48</v>
      </c>
      <c r="E28" s="41">
        <v>30750000</v>
      </c>
    </row>
    <row r="29" spans="2:5">
      <c r="B29" t="s">
        <v>3777</v>
      </c>
      <c r="C29" s="33" t="s">
        <v>2649</v>
      </c>
      <c r="D29" s="33" t="s">
        <v>50</v>
      </c>
      <c r="E29" s="40">
        <v>30750000</v>
      </c>
    </row>
    <row r="30" spans="2:5">
      <c r="B30" s="4" t="s">
        <v>3776</v>
      </c>
      <c r="C30" s="35" t="s">
        <v>2650</v>
      </c>
      <c r="D30" s="35" t="s">
        <v>52</v>
      </c>
      <c r="E30" s="41">
        <v>539700000</v>
      </c>
    </row>
    <row r="31" spans="2:5">
      <c r="B31" t="s">
        <v>3777</v>
      </c>
      <c r="C31" s="33" t="s">
        <v>2903</v>
      </c>
      <c r="D31" s="33" t="s">
        <v>2904</v>
      </c>
      <c r="E31" s="40">
        <v>241500000</v>
      </c>
    </row>
    <row r="32" spans="2:5">
      <c r="B32" t="s">
        <v>3777</v>
      </c>
      <c r="C32" s="33" t="s">
        <v>2905</v>
      </c>
      <c r="D32" s="33" t="s">
        <v>2906</v>
      </c>
      <c r="E32" s="40">
        <v>298200000</v>
      </c>
    </row>
    <row r="33" spans="2:5">
      <c r="B33" s="4" t="s">
        <v>3776</v>
      </c>
      <c r="C33" s="35" t="s">
        <v>2655</v>
      </c>
      <c r="D33" s="35" t="s">
        <v>1851</v>
      </c>
      <c r="E33" s="41">
        <v>2337686000</v>
      </c>
    </row>
    <row r="34" spans="2:5">
      <c r="B34" t="s">
        <v>3777</v>
      </c>
      <c r="C34" s="33" t="s">
        <v>2907</v>
      </c>
      <c r="D34" s="33" t="s">
        <v>2908</v>
      </c>
      <c r="E34" s="40">
        <v>254350000</v>
      </c>
    </row>
    <row r="35" spans="2:5">
      <c r="B35" t="s">
        <v>3777</v>
      </c>
      <c r="C35" s="33" t="s">
        <v>2909</v>
      </c>
      <c r="D35" s="33" t="s">
        <v>2910</v>
      </c>
      <c r="E35" s="40">
        <v>727836000</v>
      </c>
    </row>
    <row r="36" spans="2:5">
      <c r="B36" t="s">
        <v>3777</v>
      </c>
      <c r="C36" s="33" t="s">
        <v>2911</v>
      </c>
      <c r="D36" s="33" t="s">
        <v>2912</v>
      </c>
      <c r="E36" s="40">
        <v>949800000</v>
      </c>
    </row>
    <row r="37" spans="2:5">
      <c r="B37" t="s">
        <v>3777</v>
      </c>
      <c r="C37" s="33" t="s">
        <v>2913</v>
      </c>
      <c r="D37" s="33" t="s">
        <v>2914</v>
      </c>
      <c r="E37" s="40">
        <v>405700000</v>
      </c>
    </row>
    <row r="38" spans="2:5">
      <c r="B38" s="4" t="s">
        <v>3776</v>
      </c>
      <c r="C38" s="35" t="s">
        <v>2915</v>
      </c>
      <c r="D38" s="35" t="s">
        <v>2773</v>
      </c>
      <c r="E38" s="41">
        <v>764000000</v>
      </c>
    </row>
    <row r="39" spans="2:5">
      <c r="B39" t="s">
        <v>3777</v>
      </c>
      <c r="C39" s="33" t="s">
        <v>2916</v>
      </c>
      <c r="D39" s="33" t="s">
        <v>2917</v>
      </c>
      <c r="E39" s="40">
        <v>764000000</v>
      </c>
    </row>
    <row r="40" spans="2:5">
      <c r="B40" s="4" t="s">
        <v>3776</v>
      </c>
      <c r="C40" s="35" t="s">
        <v>2675</v>
      </c>
      <c r="D40" s="35" t="s">
        <v>2676</v>
      </c>
      <c r="E40" s="41">
        <v>8126827800</v>
      </c>
    </row>
    <row r="41" spans="2:5">
      <c r="B41" t="s">
        <v>3777</v>
      </c>
      <c r="C41" s="33" t="s">
        <v>2918</v>
      </c>
      <c r="D41" s="33" t="s">
        <v>2919</v>
      </c>
      <c r="E41" s="40">
        <v>503000000</v>
      </c>
    </row>
    <row r="42" spans="2:5">
      <c r="B42" t="s">
        <v>3777</v>
      </c>
      <c r="C42" s="33" t="s">
        <v>2920</v>
      </c>
      <c r="D42" s="33" t="s">
        <v>2921</v>
      </c>
      <c r="E42" s="40">
        <v>275000000</v>
      </c>
    </row>
    <row r="43" spans="2:5">
      <c r="B43" t="s">
        <v>3777</v>
      </c>
      <c r="C43" s="33" t="s">
        <v>2922</v>
      </c>
      <c r="D43" s="33" t="s">
        <v>2923</v>
      </c>
      <c r="E43" s="40">
        <v>350000000</v>
      </c>
    </row>
    <row r="44" spans="2:5">
      <c r="B44" t="s">
        <v>3777</v>
      </c>
      <c r="C44" s="33" t="s">
        <v>2924</v>
      </c>
      <c r="D44" s="33" t="s">
        <v>2925</v>
      </c>
      <c r="E44" s="40">
        <v>2913000000</v>
      </c>
    </row>
    <row r="45" spans="2:5">
      <c r="B45" t="s">
        <v>3777</v>
      </c>
      <c r="C45" s="33" t="s">
        <v>2926</v>
      </c>
      <c r="D45" s="33" t="s">
        <v>2927</v>
      </c>
      <c r="E45" s="40">
        <v>305000000</v>
      </c>
    </row>
    <row r="46" spans="2:5">
      <c r="B46" t="s">
        <v>3777</v>
      </c>
      <c r="C46" s="33" t="s">
        <v>2928</v>
      </c>
      <c r="D46" s="33" t="s">
        <v>2929</v>
      </c>
      <c r="E46" s="40">
        <v>494827800</v>
      </c>
    </row>
    <row r="47" spans="2:5">
      <c r="B47" t="s">
        <v>3777</v>
      </c>
      <c r="C47" s="33" t="s">
        <v>2930</v>
      </c>
      <c r="D47" s="33" t="s">
        <v>2931</v>
      </c>
      <c r="E47" s="40">
        <v>600000000</v>
      </c>
    </row>
    <row r="48" spans="2:5">
      <c r="B48" t="s">
        <v>3777</v>
      </c>
      <c r="C48" s="33" t="s">
        <v>2932</v>
      </c>
      <c r="D48" s="33" t="s">
        <v>2933</v>
      </c>
      <c r="E48" s="40">
        <v>600000000</v>
      </c>
    </row>
    <row r="49" spans="2:5">
      <c r="B49" t="s">
        <v>3777</v>
      </c>
      <c r="C49" s="33" t="s">
        <v>2934</v>
      </c>
      <c r="D49" s="33" t="s">
        <v>2935</v>
      </c>
      <c r="E49" s="40">
        <v>295000000</v>
      </c>
    </row>
    <row r="50" spans="2:5">
      <c r="B50" t="s">
        <v>3777</v>
      </c>
      <c r="C50" s="33" t="s">
        <v>2936</v>
      </c>
      <c r="D50" s="33" t="s">
        <v>2937</v>
      </c>
      <c r="E50" s="40">
        <v>458000000</v>
      </c>
    </row>
    <row r="51" spans="2:5">
      <c r="B51" t="s">
        <v>3777</v>
      </c>
      <c r="C51" s="33" t="s">
        <v>2938</v>
      </c>
      <c r="D51" s="33" t="s">
        <v>2939</v>
      </c>
      <c r="E51" s="40">
        <v>583000000</v>
      </c>
    </row>
    <row r="52" spans="2:5">
      <c r="B52" t="s">
        <v>3777</v>
      </c>
      <c r="C52" s="33" t="s">
        <v>2940</v>
      </c>
      <c r="D52" s="33" t="s">
        <v>2941</v>
      </c>
      <c r="E52" s="40">
        <v>300000000</v>
      </c>
    </row>
    <row r="53" spans="2:5">
      <c r="B53" t="s">
        <v>3777</v>
      </c>
      <c r="C53" s="33" t="s">
        <v>2942</v>
      </c>
      <c r="D53" s="33" t="s">
        <v>2943</v>
      </c>
      <c r="E53" s="40">
        <v>350000000</v>
      </c>
    </row>
    <row r="54" spans="2:5">
      <c r="B54" t="s">
        <v>3777</v>
      </c>
      <c r="C54" s="33" t="s">
        <v>2944</v>
      </c>
      <c r="D54" s="33" t="s">
        <v>2945</v>
      </c>
      <c r="E54" s="40">
        <v>100000000</v>
      </c>
    </row>
    <row r="55" spans="2:5">
      <c r="B55" s="4" t="s">
        <v>3776</v>
      </c>
      <c r="C55" s="35" t="s">
        <v>2685</v>
      </c>
      <c r="D55" s="35" t="s">
        <v>2686</v>
      </c>
      <c r="E55" s="41">
        <v>1172050000</v>
      </c>
    </row>
    <row r="56" spans="2:5">
      <c r="B56" t="s">
        <v>3777</v>
      </c>
      <c r="C56" s="33" t="s">
        <v>2946</v>
      </c>
      <c r="D56" s="33" t="s">
        <v>2947</v>
      </c>
      <c r="E56" s="40">
        <v>900000000</v>
      </c>
    </row>
    <row r="57" spans="2:5">
      <c r="B57" t="s">
        <v>3777</v>
      </c>
      <c r="C57" s="33" t="s">
        <v>2948</v>
      </c>
      <c r="D57" s="33" t="s">
        <v>2949</v>
      </c>
      <c r="E57" s="40">
        <v>132800000</v>
      </c>
    </row>
    <row r="58" spans="2:5">
      <c r="B58" t="s">
        <v>3777</v>
      </c>
      <c r="C58" s="33" t="s">
        <v>2950</v>
      </c>
      <c r="D58" s="33" t="s">
        <v>2951</v>
      </c>
      <c r="E58" s="40">
        <v>64250000</v>
      </c>
    </row>
    <row r="59" spans="2:5">
      <c r="B59" t="s">
        <v>3777</v>
      </c>
      <c r="C59" s="33" t="s">
        <v>2952</v>
      </c>
      <c r="D59" s="33" t="s">
        <v>2953</v>
      </c>
      <c r="E59" s="40">
        <v>75000000</v>
      </c>
    </row>
    <row r="60" spans="2:5">
      <c r="B60" s="4" t="s">
        <v>3776</v>
      </c>
      <c r="C60" s="35" t="s">
        <v>2887</v>
      </c>
      <c r="D60" s="35" t="s">
        <v>2888</v>
      </c>
      <c r="E60" s="41">
        <v>750000000</v>
      </c>
    </row>
    <row r="61" spans="2:5">
      <c r="B61" t="s">
        <v>3777</v>
      </c>
      <c r="C61" s="33" t="s">
        <v>2954</v>
      </c>
      <c r="D61" s="33" t="s">
        <v>2955</v>
      </c>
      <c r="E61" s="40">
        <v>750000000</v>
      </c>
    </row>
    <row r="62" spans="2:5">
      <c r="B62" s="4" t="s">
        <v>3776</v>
      </c>
      <c r="C62" s="35" t="s">
        <v>2956</v>
      </c>
      <c r="D62" s="35" t="s">
        <v>2957</v>
      </c>
      <c r="E62" s="41">
        <v>5589000000</v>
      </c>
    </row>
    <row r="63" spans="2:5">
      <c r="B63" t="s">
        <v>3777</v>
      </c>
      <c r="C63" s="33" t="s">
        <v>2958</v>
      </c>
      <c r="D63" s="33" t="s">
        <v>2959</v>
      </c>
      <c r="E63" s="40">
        <v>1992000000</v>
      </c>
    </row>
    <row r="64" spans="2:5">
      <c r="B64" t="s">
        <v>3777</v>
      </c>
      <c r="C64" s="33" t="s">
        <v>2960</v>
      </c>
      <c r="D64" s="33" t="s">
        <v>2961</v>
      </c>
      <c r="E64" s="40">
        <v>293000000</v>
      </c>
    </row>
    <row r="65" spans="2:5">
      <c r="B65" t="s">
        <v>3777</v>
      </c>
      <c r="C65" s="33" t="s">
        <v>2962</v>
      </c>
      <c r="D65" s="33" t="s">
        <v>2963</v>
      </c>
      <c r="E65" s="40">
        <v>1818550000</v>
      </c>
    </row>
    <row r="66" spans="2:5">
      <c r="B66" t="s">
        <v>3777</v>
      </c>
      <c r="C66" s="33" t="s">
        <v>2964</v>
      </c>
      <c r="D66" s="33" t="s">
        <v>2965</v>
      </c>
      <c r="E66" s="40">
        <v>690450000</v>
      </c>
    </row>
    <row r="67" spans="2:5">
      <c r="B67" t="s">
        <v>3777</v>
      </c>
      <c r="C67" s="33" t="s">
        <v>2966</v>
      </c>
      <c r="D67" s="33" t="s">
        <v>2967</v>
      </c>
      <c r="E67" s="40">
        <v>500000000</v>
      </c>
    </row>
    <row r="68" spans="2:5">
      <c r="B68" t="s">
        <v>3777</v>
      </c>
      <c r="C68" s="37" t="s">
        <v>2968</v>
      </c>
      <c r="D68" s="37" t="s">
        <v>2969</v>
      </c>
      <c r="E68" s="42">
        <v>295000000</v>
      </c>
    </row>
    <row r="69" spans="2:5">
      <c r="B69" t="s">
        <v>3784</v>
      </c>
      <c r="C69" s="83" t="s">
        <v>707</v>
      </c>
      <c r="D69" s="84"/>
      <c r="E69" s="23">
        <v>23068142800</v>
      </c>
    </row>
  </sheetData>
  <autoFilter ref="B3:B69"/>
  <mergeCells count="8">
    <mergeCell ref="C69:D69"/>
    <mergeCell ref="C3:E3"/>
    <mergeCell ref="C4:E4"/>
    <mergeCell ref="C5:E5"/>
    <mergeCell ref="C6:E6"/>
    <mergeCell ref="C8:C9"/>
    <mergeCell ref="D8:D9"/>
    <mergeCell ref="E8:E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B3:D61"/>
  <sheetViews>
    <sheetView workbookViewId="0">
      <selection activeCell="G20" sqref="G20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2970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698</v>
      </c>
      <c r="C11" s="7" t="s">
        <v>699</v>
      </c>
      <c r="D11" s="39">
        <v>19999875</v>
      </c>
    </row>
    <row r="12" spans="2:4">
      <c r="B12" s="33" t="s">
        <v>700</v>
      </c>
      <c r="C12" s="9" t="s">
        <v>701</v>
      </c>
      <c r="D12" s="40">
        <v>19999875</v>
      </c>
    </row>
    <row r="13" spans="2:4">
      <c r="B13" s="35" t="s">
        <v>2604</v>
      </c>
      <c r="C13" s="11" t="s">
        <v>10</v>
      </c>
      <c r="D13" s="41">
        <v>1150202800</v>
      </c>
    </row>
    <row r="14" spans="2:4">
      <c r="B14" s="33" t="s">
        <v>2605</v>
      </c>
      <c r="C14" s="9" t="s">
        <v>12</v>
      </c>
      <c r="D14" s="40">
        <v>13860000</v>
      </c>
    </row>
    <row r="15" spans="2:4">
      <c r="B15" s="33" t="s">
        <v>2606</v>
      </c>
      <c r="C15" s="9" t="s">
        <v>14</v>
      </c>
      <c r="D15" s="40">
        <v>9030000</v>
      </c>
    </row>
    <row r="16" spans="2:4">
      <c r="B16" s="33" t="s">
        <v>2898</v>
      </c>
      <c r="C16" s="9" t="s">
        <v>16</v>
      </c>
      <c r="D16" s="40">
        <v>12459900</v>
      </c>
    </row>
    <row r="17" spans="2:4">
      <c r="B17" s="33" t="s">
        <v>2607</v>
      </c>
      <c r="C17" s="9" t="s">
        <v>18</v>
      </c>
      <c r="D17" s="40">
        <v>74036600</v>
      </c>
    </row>
    <row r="18" spans="2:4">
      <c r="B18" s="33" t="s">
        <v>2608</v>
      </c>
      <c r="C18" s="9" t="s">
        <v>20</v>
      </c>
      <c r="D18" s="40">
        <v>106871300</v>
      </c>
    </row>
    <row r="19" spans="2:4">
      <c r="B19" s="33" t="s">
        <v>2609</v>
      </c>
      <c r="C19" s="9" t="s">
        <v>24</v>
      </c>
      <c r="D19" s="40">
        <v>15000000</v>
      </c>
    </row>
    <row r="20" spans="2:4">
      <c r="B20" s="33" t="s">
        <v>2610</v>
      </c>
      <c r="C20" s="9" t="s">
        <v>26</v>
      </c>
      <c r="D20" s="40">
        <v>176385000</v>
      </c>
    </row>
    <row r="21" spans="2:4">
      <c r="B21" s="33" t="s">
        <v>2611</v>
      </c>
      <c r="C21" s="9" t="s">
        <v>28</v>
      </c>
      <c r="D21" s="40">
        <v>690300000</v>
      </c>
    </row>
    <row r="22" spans="2:4">
      <c r="B22" s="33" t="s">
        <v>2612</v>
      </c>
      <c r="C22" s="9" t="s">
        <v>30</v>
      </c>
      <c r="D22" s="40">
        <v>52260000</v>
      </c>
    </row>
    <row r="23" spans="2:4">
      <c r="B23" s="35" t="s">
        <v>2614</v>
      </c>
      <c r="C23" s="11" t="s">
        <v>32</v>
      </c>
      <c r="D23" s="41">
        <v>1831616200</v>
      </c>
    </row>
    <row r="24" spans="2:4">
      <c r="B24" s="33" t="s">
        <v>2618</v>
      </c>
      <c r="C24" s="9" t="s">
        <v>38</v>
      </c>
      <c r="D24" s="40">
        <v>1592200200</v>
      </c>
    </row>
    <row r="25" spans="2:4">
      <c r="B25" s="33" t="s">
        <v>2625</v>
      </c>
      <c r="C25" s="9" t="s">
        <v>42</v>
      </c>
      <c r="D25" s="40">
        <v>158605000</v>
      </c>
    </row>
    <row r="26" spans="2:4">
      <c r="B26" s="33" t="s">
        <v>2900</v>
      </c>
      <c r="C26" s="9" t="s">
        <v>44</v>
      </c>
      <c r="D26" s="40">
        <v>80811000</v>
      </c>
    </row>
    <row r="27" spans="2:4">
      <c r="B27" s="35" t="s">
        <v>2648</v>
      </c>
      <c r="C27" s="11" t="s">
        <v>48</v>
      </c>
      <c r="D27" s="41">
        <v>127800000</v>
      </c>
    </row>
    <row r="28" spans="2:4">
      <c r="B28" s="33" t="s">
        <v>2649</v>
      </c>
      <c r="C28" s="9" t="s">
        <v>50</v>
      </c>
      <c r="D28" s="40">
        <v>27800000</v>
      </c>
    </row>
    <row r="29" spans="2:4">
      <c r="B29" s="33" t="s">
        <v>2971</v>
      </c>
      <c r="C29" s="9" t="s">
        <v>2972</v>
      </c>
      <c r="D29" s="40">
        <v>100000000</v>
      </c>
    </row>
    <row r="30" spans="2:4">
      <c r="B30" s="35" t="s">
        <v>2973</v>
      </c>
      <c r="C30" s="11" t="s">
        <v>2974</v>
      </c>
      <c r="D30" s="41">
        <v>4361985700</v>
      </c>
    </row>
    <row r="31" spans="2:4">
      <c r="B31" s="33" t="s">
        <v>2975</v>
      </c>
      <c r="C31" s="9" t="s">
        <v>2976</v>
      </c>
      <c r="D31" s="40">
        <v>4361985700</v>
      </c>
    </row>
    <row r="32" spans="2:4">
      <c r="B32" s="35" t="s">
        <v>2887</v>
      </c>
      <c r="C32" s="11" t="s">
        <v>2888</v>
      </c>
      <c r="D32" s="41">
        <v>12681767250</v>
      </c>
    </row>
    <row r="33" spans="2:4">
      <c r="B33" s="33" t="s">
        <v>2977</v>
      </c>
      <c r="C33" s="9" t="s">
        <v>2978</v>
      </c>
      <c r="D33" s="40">
        <v>2630000000</v>
      </c>
    </row>
    <row r="34" spans="2:4">
      <c r="B34" s="33" t="s">
        <v>2979</v>
      </c>
      <c r="C34" s="9" t="s">
        <v>2980</v>
      </c>
      <c r="D34" s="40">
        <v>8197596000</v>
      </c>
    </row>
    <row r="35" spans="2:4">
      <c r="B35" s="33" t="s">
        <v>2981</v>
      </c>
      <c r="C35" s="9" t="s">
        <v>2982</v>
      </c>
      <c r="D35" s="40">
        <v>1535047825</v>
      </c>
    </row>
    <row r="36" spans="2:4">
      <c r="B36" s="33" t="s">
        <v>2983</v>
      </c>
      <c r="C36" s="9" t="s">
        <v>2984</v>
      </c>
      <c r="D36" s="40">
        <v>319123425</v>
      </c>
    </row>
    <row r="37" spans="2:4">
      <c r="B37" s="35" t="s">
        <v>2713</v>
      </c>
      <c r="C37" s="11" t="s">
        <v>2714</v>
      </c>
      <c r="D37" s="41">
        <v>6031100775</v>
      </c>
    </row>
    <row r="38" spans="2:4">
      <c r="B38" s="33" t="s">
        <v>2985</v>
      </c>
      <c r="C38" s="9" t="s">
        <v>2986</v>
      </c>
      <c r="D38" s="40">
        <v>640519400</v>
      </c>
    </row>
    <row r="39" spans="2:4">
      <c r="B39" s="33" t="s">
        <v>2987</v>
      </c>
      <c r="C39" s="9" t="s">
        <v>2988</v>
      </c>
      <c r="D39" s="40">
        <v>1078121000</v>
      </c>
    </row>
    <row r="40" spans="2:4">
      <c r="B40" s="33" t="s">
        <v>2989</v>
      </c>
      <c r="C40" s="9" t="s">
        <v>2990</v>
      </c>
      <c r="D40" s="40">
        <v>485736500</v>
      </c>
    </row>
    <row r="41" spans="2:4">
      <c r="B41" s="33" t="s">
        <v>2991</v>
      </c>
      <c r="C41" s="9" t="s">
        <v>2992</v>
      </c>
      <c r="D41" s="40">
        <v>259999975</v>
      </c>
    </row>
    <row r="42" spans="2:4">
      <c r="B42" s="33" t="s">
        <v>2993</v>
      </c>
      <c r="C42" s="9" t="s">
        <v>2994</v>
      </c>
      <c r="D42" s="40">
        <v>155000000</v>
      </c>
    </row>
    <row r="43" spans="2:4">
      <c r="B43" s="33" t="s">
        <v>2995</v>
      </c>
      <c r="C43" s="9" t="s">
        <v>2996</v>
      </c>
      <c r="D43" s="40">
        <v>196950000</v>
      </c>
    </row>
    <row r="44" spans="2:4">
      <c r="B44" s="33" t="s">
        <v>2997</v>
      </c>
      <c r="C44" s="9" t="s">
        <v>2998</v>
      </c>
      <c r="D44" s="40">
        <v>36503850</v>
      </c>
    </row>
    <row r="45" spans="2:4">
      <c r="B45" s="33" t="s">
        <v>2999</v>
      </c>
      <c r="C45" s="9" t="s">
        <v>3000</v>
      </c>
      <c r="D45" s="40">
        <v>652334300</v>
      </c>
    </row>
    <row r="46" spans="2:4">
      <c r="B46" s="33" t="s">
        <v>3001</v>
      </c>
      <c r="C46" s="9" t="s">
        <v>3002</v>
      </c>
      <c r="D46" s="40">
        <v>94999900</v>
      </c>
    </row>
    <row r="47" spans="2:4">
      <c r="B47" s="33" t="s">
        <v>3003</v>
      </c>
      <c r="C47" s="9" t="s">
        <v>3004</v>
      </c>
      <c r="D47" s="40">
        <v>94999900</v>
      </c>
    </row>
    <row r="48" spans="2:4">
      <c r="B48" s="33" t="s">
        <v>3005</v>
      </c>
      <c r="C48" s="9" t="s">
        <v>3006</v>
      </c>
      <c r="D48" s="40">
        <v>50000000</v>
      </c>
    </row>
    <row r="49" spans="2:4">
      <c r="B49" s="33" t="s">
        <v>3007</v>
      </c>
      <c r="C49" s="9" t="s">
        <v>3008</v>
      </c>
      <c r="D49" s="40">
        <v>634717850</v>
      </c>
    </row>
    <row r="50" spans="2:4">
      <c r="B50" s="33" t="s">
        <v>3009</v>
      </c>
      <c r="C50" s="9" t="s">
        <v>3010</v>
      </c>
      <c r="D50" s="40">
        <v>129042600</v>
      </c>
    </row>
    <row r="51" spans="2:4">
      <c r="B51" s="33" t="s">
        <v>3011</v>
      </c>
      <c r="C51" s="9" t="s">
        <v>3012</v>
      </c>
      <c r="D51" s="40">
        <v>471679800</v>
      </c>
    </row>
    <row r="52" spans="2:4">
      <c r="B52" s="33" t="s">
        <v>3013</v>
      </c>
      <c r="C52" s="9" t="s">
        <v>3014</v>
      </c>
      <c r="D52" s="40">
        <v>99999950</v>
      </c>
    </row>
    <row r="53" spans="2:4">
      <c r="B53" s="33" t="s">
        <v>3015</v>
      </c>
      <c r="C53" s="9" t="s">
        <v>3016</v>
      </c>
      <c r="D53" s="40">
        <v>97000000</v>
      </c>
    </row>
    <row r="54" spans="2:4">
      <c r="B54" s="33" t="s">
        <v>3017</v>
      </c>
      <c r="C54" s="9" t="s">
        <v>3018</v>
      </c>
      <c r="D54" s="40">
        <v>60000000</v>
      </c>
    </row>
    <row r="55" spans="2:4">
      <c r="B55" s="33" t="s">
        <v>3019</v>
      </c>
      <c r="C55" s="9" t="s">
        <v>3020</v>
      </c>
      <c r="D55" s="40">
        <v>100000000</v>
      </c>
    </row>
    <row r="56" spans="2:4">
      <c r="B56" s="33" t="s">
        <v>3021</v>
      </c>
      <c r="C56" s="9" t="s">
        <v>3022</v>
      </c>
      <c r="D56" s="40">
        <v>243495750</v>
      </c>
    </row>
    <row r="57" spans="2:4">
      <c r="B57" s="33" t="s">
        <v>3023</v>
      </c>
      <c r="C57" s="9" t="s">
        <v>3024</v>
      </c>
      <c r="D57" s="40">
        <v>450000000</v>
      </c>
    </row>
    <row r="58" spans="2:4">
      <c r="B58" s="35" t="s">
        <v>3025</v>
      </c>
      <c r="C58" s="11" t="s">
        <v>3026</v>
      </c>
      <c r="D58" s="41">
        <v>183649500</v>
      </c>
    </row>
    <row r="59" spans="2:4">
      <c r="B59" s="33" t="s">
        <v>3027</v>
      </c>
      <c r="C59" s="9" t="s">
        <v>3028</v>
      </c>
      <c r="D59" s="40">
        <v>128674500</v>
      </c>
    </row>
    <row r="60" spans="2:4">
      <c r="B60" s="37" t="s">
        <v>3029</v>
      </c>
      <c r="C60" s="13" t="s">
        <v>3030</v>
      </c>
      <c r="D60" s="42">
        <v>54975000</v>
      </c>
    </row>
    <row r="61" spans="2:4">
      <c r="B61" s="83" t="s">
        <v>707</v>
      </c>
      <c r="C61" s="84"/>
      <c r="D61" s="23">
        <v>26388122100</v>
      </c>
    </row>
  </sheetData>
  <mergeCells count="8">
    <mergeCell ref="B61:C61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B3:D52"/>
  <sheetViews>
    <sheetView topLeftCell="A46" workbookViewId="0">
      <selection activeCell="D51" sqref="D51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3031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698</v>
      </c>
      <c r="C11" s="7" t="s">
        <v>699</v>
      </c>
      <c r="D11" s="39">
        <v>20000000</v>
      </c>
    </row>
    <row r="12" spans="2:4">
      <c r="B12" s="33" t="s">
        <v>700</v>
      </c>
      <c r="C12" s="9" t="s">
        <v>701</v>
      </c>
      <c r="D12" s="40">
        <v>20000000</v>
      </c>
    </row>
    <row r="13" spans="2:4">
      <c r="B13" s="35" t="s">
        <v>2604</v>
      </c>
      <c r="C13" s="11" t="s">
        <v>10</v>
      </c>
      <c r="D13" s="41">
        <v>1555973600</v>
      </c>
    </row>
    <row r="14" spans="2:4">
      <c r="B14" s="33" t="s">
        <v>2849</v>
      </c>
      <c r="C14" s="9" t="s">
        <v>1542</v>
      </c>
      <c r="D14" s="40">
        <v>5950000</v>
      </c>
    </row>
    <row r="15" spans="2:4">
      <c r="B15" s="33" t="s">
        <v>2605</v>
      </c>
      <c r="C15" s="9" t="s">
        <v>12</v>
      </c>
      <c r="D15" s="40">
        <v>174600000</v>
      </c>
    </row>
    <row r="16" spans="2:4">
      <c r="B16" s="33" t="s">
        <v>2606</v>
      </c>
      <c r="C16" s="9" t="s">
        <v>14</v>
      </c>
      <c r="D16" s="40">
        <v>23050000</v>
      </c>
    </row>
    <row r="17" spans="2:4">
      <c r="B17" s="33" t="s">
        <v>2898</v>
      </c>
      <c r="C17" s="9" t="s">
        <v>16</v>
      </c>
      <c r="D17" s="40">
        <v>242545000</v>
      </c>
    </row>
    <row r="18" spans="2:4">
      <c r="B18" s="33" t="s">
        <v>2607</v>
      </c>
      <c r="C18" s="9" t="s">
        <v>18</v>
      </c>
      <c r="D18" s="40">
        <v>102443100</v>
      </c>
    </row>
    <row r="19" spans="2:4">
      <c r="B19" s="33" t="s">
        <v>2608</v>
      </c>
      <c r="C19" s="9" t="s">
        <v>20</v>
      </c>
      <c r="D19" s="40">
        <v>127081000</v>
      </c>
    </row>
    <row r="20" spans="2:4">
      <c r="B20" s="33" t="s">
        <v>2850</v>
      </c>
      <c r="C20" s="9" t="s">
        <v>22</v>
      </c>
      <c r="D20" s="40">
        <v>73200000</v>
      </c>
    </row>
    <row r="21" spans="2:4">
      <c r="B21" s="33" t="s">
        <v>2609</v>
      </c>
      <c r="C21" s="9" t="s">
        <v>24</v>
      </c>
      <c r="D21" s="40">
        <v>19572000</v>
      </c>
    </row>
    <row r="22" spans="2:4">
      <c r="B22" s="33" t="s">
        <v>2610</v>
      </c>
      <c r="C22" s="9" t="s">
        <v>26</v>
      </c>
      <c r="D22" s="40">
        <v>262300000</v>
      </c>
    </row>
    <row r="23" spans="2:4">
      <c r="B23" s="33" t="s">
        <v>2611</v>
      </c>
      <c r="C23" s="9" t="s">
        <v>28</v>
      </c>
      <c r="D23" s="40">
        <v>429000000</v>
      </c>
    </row>
    <row r="24" spans="2:4">
      <c r="B24" s="33" t="s">
        <v>2612</v>
      </c>
      <c r="C24" s="9" t="s">
        <v>30</v>
      </c>
      <c r="D24" s="40">
        <v>96232500</v>
      </c>
    </row>
    <row r="25" spans="2:4">
      <c r="B25" s="35" t="s">
        <v>2614</v>
      </c>
      <c r="C25" s="11" t="s">
        <v>32</v>
      </c>
      <c r="D25" s="41">
        <v>752350000</v>
      </c>
    </row>
    <row r="26" spans="2:4">
      <c r="B26" s="33" t="s">
        <v>2618</v>
      </c>
      <c r="C26" s="9" t="s">
        <v>38</v>
      </c>
      <c r="D26" s="40">
        <v>290000000</v>
      </c>
    </row>
    <row r="27" spans="2:4">
      <c r="B27" s="33" t="s">
        <v>2857</v>
      </c>
      <c r="C27" s="9" t="s">
        <v>40</v>
      </c>
      <c r="D27" s="40">
        <v>199800000</v>
      </c>
    </row>
    <row r="28" spans="2:4">
      <c r="B28" s="33" t="s">
        <v>2625</v>
      </c>
      <c r="C28" s="9" t="s">
        <v>42</v>
      </c>
      <c r="D28" s="40">
        <v>137700000</v>
      </c>
    </row>
    <row r="29" spans="2:4">
      <c r="B29" s="33" t="s">
        <v>2858</v>
      </c>
      <c r="C29" s="9" t="s">
        <v>1220</v>
      </c>
      <c r="D29" s="40">
        <v>30500000</v>
      </c>
    </row>
    <row r="30" spans="2:4">
      <c r="B30" s="33" t="s">
        <v>2900</v>
      </c>
      <c r="C30" s="9" t="s">
        <v>44</v>
      </c>
      <c r="D30" s="40">
        <v>94350000</v>
      </c>
    </row>
    <row r="31" spans="2:4">
      <c r="B31" s="35" t="s">
        <v>2648</v>
      </c>
      <c r="C31" s="11" t="s">
        <v>48</v>
      </c>
      <c r="D31" s="41">
        <v>148250000</v>
      </c>
    </row>
    <row r="32" spans="2:4">
      <c r="B32" s="33" t="s">
        <v>3032</v>
      </c>
      <c r="C32" s="9" t="s">
        <v>3033</v>
      </c>
      <c r="D32" s="40">
        <v>81650000</v>
      </c>
    </row>
    <row r="33" spans="2:4">
      <c r="B33" s="33" t="s">
        <v>3034</v>
      </c>
      <c r="C33" s="9" t="s">
        <v>3035</v>
      </c>
      <c r="D33" s="40">
        <v>66600000</v>
      </c>
    </row>
    <row r="34" spans="2:4">
      <c r="B34" s="35" t="s">
        <v>2650</v>
      </c>
      <c r="C34" s="11" t="s">
        <v>52</v>
      </c>
      <c r="D34" s="41">
        <v>207299740</v>
      </c>
    </row>
    <row r="35" spans="2:4">
      <c r="B35" s="33" t="s">
        <v>3036</v>
      </c>
      <c r="C35" s="9" t="s">
        <v>54</v>
      </c>
      <c r="D35" s="40">
        <v>16800000</v>
      </c>
    </row>
    <row r="36" spans="2:4" ht="38.25">
      <c r="B36" s="33" t="s">
        <v>3037</v>
      </c>
      <c r="C36" s="9" t="s">
        <v>3038</v>
      </c>
      <c r="D36" s="40">
        <v>190499740</v>
      </c>
    </row>
    <row r="37" spans="2:4" ht="25.5">
      <c r="B37" s="35" t="s">
        <v>3039</v>
      </c>
      <c r="C37" s="11" t="s">
        <v>3040</v>
      </c>
      <c r="D37" s="41">
        <v>2991467200</v>
      </c>
    </row>
    <row r="38" spans="2:4">
      <c r="B38" s="33" t="s">
        <v>3041</v>
      </c>
      <c r="C38" s="9" t="s">
        <v>3042</v>
      </c>
      <c r="D38" s="40">
        <v>1318000000</v>
      </c>
    </row>
    <row r="39" spans="2:4" ht="25.5">
      <c r="B39" s="33" t="s">
        <v>3043</v>
      </c>
      <c r="C39" s="9" t="s">
        <v>3044</v>
      </c>
      <c r="D39" s="40">
        <v>729960000</v>
      </c>
    </row>
    <row r="40" spans="2:4">
      <c r="B40" s="33" t="s">
        <v>3045</v>
      </c>
      <c r="C40" s="9" t="s">
        <v>3046</v>
      </c>
      <c r="D40" s="40">
        <v>188237200</v>
      </c>
    </row>
    <row r="41" spans="2:4" ht="25.5">
      <c r="B41" s="33" t="s">
        <v>3047</v>
      </c>
      <c r="C41" s="9" t="s">
        <v>3048</v>
      </c>
      <c r="D41" s="40">
        <v>151900000</v>
      </c>
    </row>
    <row r="42" spans="2:4">
      <c r="B42" s="33" t="s">
        <v>3049</v>
      </c>
      <c r="C42" s="9" t="s">
        <v>3050</v>
      </c>
      <c r="D42" s="40">
        <v>129600000</v>
      </c>
    </row>
    <row r="43" spans="2:4">
      <c r="B43" s="33" t="s">
        <v>3051</v>
      </c>
      <c r="C43" s="9" t="s">
        <v>3052</v>
      </c>
      <c r="D43" s="40">
        <v>55600000</v>
      </c>
    </row>
    <row r="44" spans="2:4" ht="25.5">
      <c r="B44" s="33" t="s">
        <v>3053</v>
      </c>
      <c r="C44" s="9" t="s">
        <v>3054</v>
      </c>
      <c r="D44" s="40">
        <v>109620000</v>
      </c>
    </row>
    <row r="45" spans="2:4" ht="25.5">
      <c r="B45" s="33" t="s">
        <v>3055</v>
      </c>
      <c r="C45" s="9" t="s">
        <v>3056</v>
      </c>
      <c r="D45" s="40">
        <v>308550000</v>
      </c>
    </row>
    <row r="46" spans="2:4" ht="25.5">
      <c r="B46" s="35" t="s">
        <v>3057</v>
      </c>
      <c r="C46" s="11" t="s">
        <v>3058</v>
      </c>
      <c r="D46" s="41">
        <v>1403435400</v>
      </c>
    </row>
    <row r="47" spans="2:4">
      <c r="B47" s="33" t="s">
        <v>3059</v>
      </c>
      <c r="C47" s="9" t="s">
        <v>3060</v>
      </c>
      <c r="D47" s="40">
        <v>1219100000</v>
      </c>
    </row>
    <row r="48" spans="2:4" ht="25.5">
      <c r="B48" s="33" t="s">
        <v>3061</v>
      </c>
      <c r="C48" s="9" t="s">
        <v>3062</v>
      </c>
      <c r="D48" s="40">
        <v>184335400</v>
      </c>
    </row>
    <row r="49" spans="2:4">
      <c r="B49" s="35" t="s">
        <v>3063</v>
      </c>
      <c r="C49" s="11" t="s">
        <v>3064</v>
      </c>
      <c r="D49" s="41">
        <v>67200000</v>
      </c>
    </row>
    <row r="50" spans="2:4">
      <c r="B50" s="37" t="s">
        <v>3065</v>
      </c>
      <c r="C50" s="13" t="s">
        <v>3066</v>
      </c>
      <c r="D50" s="42">
        <v>67200000</v>
      </c>
    </row>
    <row r="51" spans="2:4">
      <c r="B51" s="83" t="s">
        <v>707</v>
      </c>
      <c r="C51" s="84"/>
      <c r="D51" s="23">
        <v>7145975940</v>
      </c>
    </row>
    <row r="52" spans="2:4">
      <c r="B52" s="4"/>
      <c r="C52" s="46"/>
      <c r="D52" s="22"/>
    </row>
  </sheetData>
  <mergeCells count="8">
    <mergeCell ref="B51:C51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B3:E51"/>
  <sheetViews>
    <sheetView topLeftCell="A28" workbookViewId="0">
      <selection activeCell="E51" sqref="E51"/>
    </sheetView>
  </sheetViews>
  <sheetFormatPr defaultRowHeight="12.75"/>
  <cols>
    <col min="2" max="2" width="9.140625" hidden="1" customWidth="1"/>
    <col min="3" max="3" width="14.85546875" bestFit="1" customWidth="1"/>
    <col min="4" max="4" width="70.5703125" customWidth="1"/>
    <col min="5" max="5" width="18.7109375" style="20" bestFit="1" customWidth="1"/>
  </cols>
  <sheetData>
    <row r="3" spans="2:5">
      <c r="C3" s="73" t="s">
        <v>0</v>
      </c>
      <c r="D3" s="73"/>
      <c r="E3" s="73"/>
    </row>
    <row r="4" spans="2:5">
      <c r="C4" s="73" t="s">
        <v>1</v>
      </c>
      <c r="D4" s="73"/>
      <c r="E4" s="73"/>
    </row>
    <row r="5" spans="2:5">
      <c r="C5" s="73" t="s">
        <v>2</v>
      </c>
      <c r="D5" s="73"/>
      <c r="E5" s="73"/>
    </row>
    <row r="6" spans="2:5">
      <c r="C6" s="73" t="s">
        <v>3031</v>
      </c>
      <c r="D6" s="73"/>
      <c r="E6" s="73"/>
    </row>
    <row r="7" spans="2:5">
      <c r="D7" s="44"/>
    </row>
    <row r="8" spans="2:5">
      <c r="C8" s="85" t="s">
        <v>3</v>
      </c>
      <c r="D8" s="79" t="s">
        <v>4</v>
      </c>
      <c r="E8" s="89" t="s">
        <v>5</v>
      </c>
    </row>
    <row r="9" spans="2:5">
      <c r="C9" s="86"/>
      <c r="D9" s="80"/>
      <c r="E9" s="90"/>
    </row>
    <row r="10" spans="2:5">
      <c r="C10" s="18" t="s">
        <v>6</v>
      </c>
      <c r="D10" s="45" t="s">
        <v>7</v>
      </c>
      <c r="E10" s="21" t="s">
        <v>8</v>
      </c>
    </row>
    <row r="11" spans="2:5">
      <c r="B11" s="4" t="s">
        <v>3776</v>
      </c>
      <c r="C11" s="31" t="s">
        <v>698</v>
      </c>
      <c r="D11" s="31" t="s">
        <v>699</v>
      </c>
      <c r="E11" s="39">
        <v>20000000</v>
      </c>
    </row>
    <row r="12" spans="2:5">
      <c r="B12" t="s">
        <v>3777</v>
      </c>
      <c r="C12" s="33" t="s">
        <v>700</v>
      </c>
      <c r="D12" s="33" t="s">
        <v>701</v>
      </c>
      <c r="E12" s="40">
        <v>20000000</v>
      </c>
    </row>
    <row r="13" spans="2:5">
      <c r="B13" s="4" t="s">
        <v>3776</v>
      </c>
      <c r="C13" s="35" t="s">
        <v>2604</v>
      </c>
      <c r="D13" s="35" t="s">
        <v>10</v>
      </c>
      <c r="E13" s="41">
        <v>1555973600</v>
      </c>
    </row>
    <row r="14" spans="2:5">
      <c r="B14" t="s">
        <v>3777</v>
      </c>
      <c r="C14" s="33" t="s">
        <v>2849</v>
      </c>
      <c r="D14" s="33" t="s">
        <v>1542</v>
      </c>
      <c r="E14" s="40">
        <v>5950000</v>
      </c>
    </row>
    <row r="15" spans="2:5">
      <c r="B15" t="s">
        <v>3777</v>
      </c>
      <c r="C15" s="33" t="s">
        <v>2605</v>
      </c>
      <c r="D15" s="33" t="s">
        <v>12</v>
      </c>
      <c r="E15" s="40">
        <v>174600000</v>
      </c>
    </row>
    <row r="16" spans="2:5">
      <c r="B16" t="s">
        <v>3777</v>
      </c>
      <c r="C16" s="33" t="s">
        <v>2606</v>
      </c>
      <c r="D16" s="33" t="s">
        <v>14</v>
      </c>
      <c r="E16" s="40">
        <v>23050000</v>
      </c>
    </row>
    <row r="17" spans="2:5">
      <c r="B17" t="s">
        <v>3777</v>
      </c>
      <c r="C17" s="33" t="s">
        <v>2898</v>
      </c>
      <c r="D17" s="33" t="s">
        <v>16</v>
      </c>
      <c r="E17" s="40">
        <v>242545000</v>
      </c>
    </row>
    <row r="18" spans="2:5">
      <c r="B18" t="s">
        <v>3777</v>
      </c>
      <c r="C18" s="33" t="s">
        <v>2607</v>
      </c>
      <c r="D18" s="33" t="s">
        <v>18</v>
      </c>
      <c r="E18" s="40">
        <v>102443100</v>
      </c>
    </row>
    <row r="19" spans="2:5">
      <c r="B19" t="s">
        <v>3777</v>
      </c>
      <c r="C19" s="33" t="s">
        <v>2608</v>
      </c>
      <c r="D19" s="33" t="s">
        <v>20</v>
      </c>
      <c r="E19" s="40">
        <v>127081000</v>
      </c>
    </row>
    <row r="20" spans="2:5">
      <c r="B20" t="s">
        <v>3777</v>
      </c>
      <c r="C20" s="33" t="s">
        <v>2850</v>
      </c>
      <c r="D20" s="33" t="s">
        <v>22</v>
      </c>
      <c r="E20" s="40">
        <v>73200000</v>
      </c>
    </row>
    <row r="21" spans="2:5">
      <c r="B21" t="s">
        <v>3777</v>
      </c>
      <c r="C21" s="33" t="s">
        <v>2609</v>
      </c>
      <c r="D21" s="33" t="s">
        <v>24</v>
      </c>
      <c r="E21" s="40">
        <v>19572000</v>
      </c>
    </row>
    <row r="22" spans="2:5">
      <c r="B22" t="s">
        <v>3777</v>
      </c>
      <c r="C22" s="33" t="s">
        <v>2610</v>
      </c>
      <c r="D22" s="33" t="s">
        <v>26</v>
      </c>
      <c r="E22" s="40">
        <v>262300000</v>
      </c>
    </row>
    <row r="23" spans="2:5">
      <c r="B23" t="s">
        <v>3777</v>
      </c>
      <c r="C23" s="33" t="s">
        <v>2611</v>
      </c>
      <c r="D23" s="33" t="s">
        <v>28</v>
      </c>
      <c r="E23" s="40">
        <v>429000000</v>
      </c>
    </row>
    <row r="24" spans="2:5">
      <c r="B24" t="s">
        <v>3777</v>
      </c>
      <c r="C24" s="33" t="s">
        <v>2612</v>
      </c>
      <c r="D24" s="33" t="s">
        <v>30</v>
      </c>
      <c r="E24" s="40">
        <v>96232500</v>
      </c>
    </row>
    <row r="25" spans="2:5">
      <c r="B25" s="4" t="s">
        <v>3776</v>
      </c>
      <c r="C25" s="35" t="s">
        <v>2614</v>
      </c>
      <c r="D25" s="35" t="s">
        <v>32</v>
      </c>
      <c r="E25" s="41">
        <v>752350000</v>
      </c>
    </row>
    <row r="26" spans="2:5">
      <c r="B26" t="s">
        <v>3777</v>
      </c>
      <c r="C26" s="33" t="s">
        <v>2618</v>
      </c>
      <c r="D26" s="33" t="s">
        <v>38</v>
      </c>
      <c r="E26" s="40">
        <v>290000000</v>
      </c>
    </row>
    <row r="27" spans="2:5">
      <c r="B27" t="s">
        <v>3777</v>
      </c>
      <c r="C27" s="33" t="s">
        <v>2857</v>
      </c>
      <c r="D27" s="33" t="s">
        <v>40</v>
      </c>
      <c r="E27" s="40">
        <v>199800000</v>
      </c>
    </row>
    <row r="28" spans="2:5">
      <c r="B28" t="s">
        <v>3777</v>
      </c>
      <c r="C28" s="33" t="s">
        <v>2625</v>
      </c>
      <c r="D28" s="33" t="s">
        <v>42</v>
      </c>
      <c r="E28" s="40">
        <v>137700000</v>
      </c>
    </row>
    <row r="29" spans="2:5">
      <c r="B29" t="s">
        <v>3777</v>
      </c>
      <c r="C29" s="33" t="s">
        <v>2858</v>
      </c>
      <c r="D29" s="33" t="s">
        <v>1220</v>
      </c>
      <c r="E29" s="40">
        <v>30500000</v>
      </c>
    </row>
    <row r="30" spans="2:5">
      <c r="B30" t="s">
        <v>3777</v>
      </c>
      <c r="C30" s="33" t="s">
        <v>2900</v>
      </c>
      <c r="D30" s="33" t="s">
        <v>44</v>
      </c>
      <c r="E30" s="40">
        <v>94350000</v>
      </c>
    </row>
    <row r="31" spans="2:5">
      <c r="B31" s="4" t="s">
        <v>3776</v>
      </c>
      <c r="C31" s="35" t="s">
        <v>2648</v>
      </c>
      <c r="D31" s="35" t="s">
        <v>48</v>
      </c>
      <c r="E31" s="41">
        <v>148250000</v>
      </c>
    </row>
    <row r="32" spans="2:5">
      <c r="B32" t="s">
        <v>3777</v>
      </c>
      <c r="C32" s="33" t="s">
        <v>3032</v>
      </c>
      <c r="D32" s="33" t="s">
        <v>3794</v>
      </c>
      <c r="E32" s="40">
        <v>81650000</v>
      </c>
    </row>
    <row r="33" spans="2:5">
      <c r="B33" t="s">
        <v>3777</v>
      </c>
      <c r="C33" s="33" t="s">
        <v>3034</v>
      </c>
      <c r="D33" s="33" t="s">
        <v>3035</v>
      </c>
      <c r="E33" s="40">
        <v>66600000</v>
      </c>
    </row>
    <row r="34" spans="2:5">
      <c r="B34" s="4" t="s">
        <v>3776</v>
      </c>
      <c r="C34" s="35" t="s">
        <v>2650</v>
      </c>
      <c r="D34" s="35" t="s">
        <v>52</v>
      </c>
      <c r="E34" s="41">
        <v>207299740</v>
      </c>
    </row>
    <row r="35" spans="2:5">
      <c r="B35" t="s">
        <v>3777</v>
      </c>
      <c r="C35" s="33" t="s">
        <v>3036</v>
      </c>
      <c r="D35" s="33" t="s">
        <v>54</v>
      </c>
      <c r="E35" s="40">
        <v>16800000</v>
      </c>
    </row>
    <row r="36" spans="2:5">
      <c r="B36" t="s">
        <v>3777</v>
      </c>
      <c r="C36" s="33" t="s">
        <v>3037</v>
      </c>
      <c r="D36" s="33" t="s">
        <v>3038</v>
      </c>
      <c r="E36" s="40">
        <v>190499740</v>
      </c>
    </row>
    <row r="37" spans="2:5">
      <c r="B37" s="4" t="s">
        <v>3776</v>
      </c>
      <c r="C37" s="35" t="s">
        <v>3039</v>
      </c>
      <c r="D37" s="35" t="s">
        <v>3040</v>
      </c>
      <c r="E37" s="41">
        <v>2990717200</v>
      </c>
    </row>
    <row r="38" spans="2:5">
      <c r="B38" t="s">
        <v>3777</v>
      </c>
      <c r="C38" s="33" t="s">
        <v>3041</v>
      </c>
      <c r="D38" s="33" t="s">
        <v>3042</v>
      </c>
      <c r="E38" s="40">
        <v>1318000000</v>
      </c>
    </row>
    <row r="39" spans="2:5">
      <c r="B39" t="s">
        <v>3777</v>
      </c>
      <c r="C39" s="33" t="s">
        <v>3043</v>
      </c>
      <c r="D39" s="33" t="s">
        <v>3044</v>
      </c>
      <c r="E39" s="40">
        <v>729960000</v>
      </c>
    </row>
    <row r="40" spans="2:5">
      <c r="B40" t="s">
        <v>3777</v>
      </c>
      <c r="C40" s="33" t="s">
        <v>3045</v>
      </c>
      <c r="D40" s="33" t="s">
        <v>3046</v>
      </c>
      <c r="E40" s="40">
        <v>188237200</v>
      </c>
    </row>
    <row r="41" spans="2:5">
      <c r="B41" t="s">
        <v>3777</v>
      </c>
      <c r="C41" s="33" t="s">
        <v>3047</v>
      </c>
      <c r="D41" s="33" t="s">
        <v>3048</v>
      </c>
      <c r="E41" s="40">
        <v>151900000</v>
      </c>
    </row>
    <row r="42" spans="2:5">
      <c r="B42" t="s">
        <v>3777</v>
      </c>
      <c r="C42" s="33" t="s">
        <v>3049</v>
      </c>
      <c r="D42" s="33" t="s">
        <v>3050</v>
      </c>
      <c r="E42" s="40">
        <v>129600000</v>
      </c>
    </row>
    <row r="43" spans="2:5">
      <c r="B43" t="s">
        <v>3777</v>
      </c>
      <c r="C43" s="33" t="s">
        <v>3051</v>
      </c>
      <c r="D43" s="33" t="s">
        <v>3052</v>
      </c>
      <c r="E43" s="40">
        <v>55600000</v>
      </c>
    </row>
    <row r="44" spans="2:5">
      <c r="B44" t="s">
        <v>3777</v>
      </c>
      <c r="C44" s="33" t="s">
        <v>3053</v>
      </c>
      <c r="D44" s="33" t="s">
        <v>3054</v>
      </c>
      <c r="E44" s="40">
        <v>109620000</v>
      </c>
    </row>
    <row r="45" spans="2:5">
      <c r="B45" t="s">
        <v>3777</v>
      </c>
      <c r="C45" s="33" t="s">
        <v>3055</v>
      </c>
      <c r="D45" s="33" t="s">
        <v>3056</v>
      </c>
      <c r="E45" s="40">
        <v>307800000</v>
      </c>
    </row>
    <row r="46" spans="2:5">
      <c r="B46" s="4" t="s">
        <v>3776</v>
      </c>
      <c r="C46" s="35" t="s">
        <v>3057</v>
      </c>
      <c r="D46" s="35" t="s">
        <v>3058</v>
      </c>
      <c r="E46" s="41">
        <v>1403435400</v>
      </c>
    </row>
    <row r="47" spans="2:5">
      <c r="B47" t="s">
        <v>3777</v>
      </c>
      <c r="C47" s="33" t="s">
        <v>3059</v>
      </c>
      <c r="D47" s="33" t="s">
        <v>3060</v>
      </c>
      <c r="E47" s="40">
        <v>1219100000</v>
      </c>
    </row>
    <row r="48" spans="2:5">
      <c r="B48" t="s">
        <v>3777</v>
      </c>
      <c r="C48" s="33" t="s">
        <v>3061</v>
      </c>
      <c r="D48" s="33" t="s">
        <v>3062</v>
      </c>
      <c r="E48" s="40">
        <v>184335400</v>
      </c>
    </row>
    <row r="49" spans="2:5">
      <c r="B49" s="4" t="s">
        <v>3776</v>
      </c>
      <c r="C49" s="35" t="s">
        <v>3063</v>
      </c>
      <c r="D49" s="35" t="s">
        <v>3064</v>
      </c>
      <c r="E49" s="41">
        <v>67200000</v>
      </c>
    </row>
    <row r="50" spans="2:5">
      <c r="B50" t="s">
        <v>3777</v>
      </c>
      <c r="C50" s="37" t="s">
        <v>3065</v>
      </c>
      <c r="D50" s="37" t="s">
        <v>3066</v>
      </c>
      <c r="E50" s="42">
        <v>67200000</v>
      </c>
    </row>
    <row r="51" spans="2:5">
      <c r="B51" t="s">
        <v>3784</v>
      </c>
      <c r="C51" s="83" t="s">
        <v>707</v>
      </c>
      <c r="D51" s="84"/>
      <c r="E51" s="23">
        <v>7145225940</v>
      </c>
    </row>
  </sheetData>
  <autoFilter ref="B3:B51"/>
  <mergeCells count="8">
    <mergeCell ref="C51:D51"/>
    <mergeCell ref="C3:E3"/>
    <mergeCell ref="C4:E4"/>
    <mergeCell ref="C5:E5"/>
    <mergeCell ref="C6:E6"/>
    <mergeCell ref="C8:C9"/>
    <mergeCell ref="D8:D9"/>
    <mergeCell ref="E8:E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B3:D52"/>
  <sheetViews>
    <sheetView workbookViewId="0">
      <selection activeCell="F45" sqref="F45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3067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698</v>
      </c>
      <c r="C11" s="7" t="s">
        <v>699</v>
      </c>
      <c r="D11" s="39">
        <v>20000000</v>
      </c>
    </row>
    <row r="12" spans="2:4">
      <c r="B12" s="33" t="s">
        <v>700</v>
      </c>
      <c r="C12" s="9" t="s">
        <v>701</v>
      </c>
      <c r="D12" s="40">
        <v>20000000</v>
      </c>
    </row>
    <row r="13" spans="2:4">
      <c r="B13" s="35" t="s">
        <v>2604</v>
      </c>
      <c r="C13" s="11" t="s">
        <v>10</v>
      </c>
      <c r="D13" s="41">
        <v>2788942600</v>
      </c>
    </row>
    <row r="14" spans="2:4">
      <c r="B14" s="33" t="s">
        <v>2605</v>
      </c>
      <c r="C14" s="9" t="s">
        <v>12</v>
      </c>
      <c r="D14" s="40">
        <v>252500000</v>
      </c>
    </row>
    <row r="15" spans="2:4">
      <c r="B15" s="33" t="s">
        <v>2606</v>
      </c>
      <c r="C15" s="9" t="s">
        <v>14</v>
      </c>
      <c r="D15" s="40">
        <v>79500000</v>
      </c>
    </row>
    <row r="16" spans="2:4">
      <c r="B16" s="33" t="s">
        <v>2898</v>
      </c>
      <c r="C16" s="9" t="s">
        <v>16</v>
      </c>
      <c r="D16" s="40">
        <v>23525000</v>
      </c>
    </row>
    <row r="17" spans="2:4">
      <c r="B17" s="33" t="s">
        <v>2607</v>
      </c>
      <c r="C17" s="9" t="s">
        <v>18</v>
      </c>
      <c r="D17" s="40">
        <v>198045500</v>
      </c>
    </row>
    <row r="18" spans="2:4">
      <c r="B18" s="33" t="s">
        <v>2608</v>
      </c>
      <c r="C18" s="9" t="s">
        <v>20</v>
      </c>
      <c r="D18" s="40">
        <v>471820000</v>
      </c>
    </row>
    <row r="19" spans="2:4">
      <c r="B19" s="33" t="s">
        <v>2609</v>
      </c>
      <c r="C19" s="9" t="s">
        <v>24</v>
      </c>
      <c r="D19" s="40">
        <v>25065000</v>
      </c>
    </row>
    <row r="20" spans="2:4">
      <c r="B20" s="33" t="s">
        <v>2610</v>
      </c>
      <c r="C20" s="9" t="s">
        <v>26</v>
      </c>
      <c r="D20" s="40">
        <v>317375000</v>
      </c>
    </row>
    <row r="21" spans="2:4">
      <c r="B21" s="33" t="s">
        <v>2611</v>
      </c>
      <c r="C21" s="9" t="s">
        <v>28</v>
      </c>
      <c r="D21" s="40">
        <v>764904600</v>
      </c>
    </row>
    <row r="22" spans="2:4">
      <c r="B22" s="33" t="s">
        <v>2612</v>
      </c>
      <c r="C22" s="9" t="s">
        <v>30</v>
      </c>
      <c r="D22" s="40">
        <v>656207500</v>
      </c>
    </row>
    <row r="23" spans="2:4">
      <c r="B23" s="35" t="s">
        <v>2614</v>
      </c>
      <c r="C23" s="11" t="s">
        <v>32</v>
      </c>
      <c r="D23" s="41">
        <v>1718845000</v>
      </c>
    </row>
    <row r="24" spans="2:4">
      <c r="B24" s="33" t="s">
        <v>2615</v>
      </c>
      <c r="C24" s="9" t="s">
        <v>34</v>
      </c>
      <c r="D24" s="40">
        <v>477450000</v>
      </c>
    </row>
    <row r="25" spans="2:4">
      <c r="B25" s="33" t="s">
        <v>2618</v>
      </c>
      <c r="C25" s="9" t="s">
        <v>38</v>
      </c>
      <c r="D25" s="40">
        <v>711295000</v>
      </c>
    </row>
    <row r="26" spans="2:4">
      <c r="B26" s="33" t="s">
        <v>2625</v>
      </c>
      <c r="C26" s="9" t="s">
        <v>42</v>
      </c>
      <c r="D26" s="40">
        <v>199100000</v>
      </c>
    </row>
    <row r="27" spans="2:4">
      <c r="B27" s="33" t="s">
        <v>2900</v>
      </c>
      <c r="C27" s="9" t="s">
        <v>44</v>
      </c>
      <c r="D27" s="40">
        <v>331000000</v>
      </c>
    </row>
    <row r="28" spans="2:4">
      <c r="B28" s="35" t="s">
        <v>2648</v>
      </c>
      <c r="C28" s="11" t="s">
        <v>48</v>
      </c>
      <c r="D28" s="41">
        <v>72500000</v>
      </c>
    </row>
    <row r="29" spans="2:4">
      <c r="B29" s="33" t="s">
        <v>2649</v>
      </c>
      <c r="C29" s="9" t="s">
        <v>50</v>
      </c>
      <c r="D29" s="40">
        <v>72500000</v>
      </c>
    </row>
    <row r="30" spans="2:4">
      <c r="B30" s="35" t="s">
        <v>2650</v>
      </c>
      <c r="C30" s="11" t="s">
        <v>52</v>
      </c>
      <c r="D30" s="41">
        <v>1094980000</v>
      </c>
    </row>
    <row r="31" spans="2:4">
      <c r="B31" s="33" t="s">
        <v>3068</v>
      </c>
      <c r="C31" s="9" t="s">
        <v>3069</v>
      </c>
      <c r="D31" s="40">
        <v>1094980000</v>
      </c>
    </row>
    <row r="32" spans="2:4">
      <c r="B32" s="35" t="s">
        <v>3070</v>
      </c>
      <c r="C32" s="11" t="s">
        <v>1622</v>
      </c>
      <c r="D32" s="41">
        <v>114100000</v>
      </c>
    </row>
    <row r="33" spans="2:4">
      <c r="B33" s="33" t="s">
        <v>3071</v>
      </c>
      <c r="C33" s="9" t="s">
        <v>3072</v>
      </c>
      <c r="D33" s="40">
        <v>114100000</v>
      </c>
    </row>
    <row r="34" spans="2:4">
      <c r="B34" s="35" t="s">
        <v>2675</v>
      </c>
      <c r="C34" s="11" t="s">
        <v>2676</v>
      </c>
      <c r="D34" s="41">
        <v>3422419500</v>
      </c>
    </row>
    <row r="35" spans="2:4">
      <c r="B35" s="33" t="s">
        <v>3073</v>
      </c>
      <c r="C35" s="9" t="s">
        <v>3074</v>
      </c>
      <c r="D35" s="40">
        <v>115300000</v>
      </c>
    </row>
    <row r="36" spans="2:4">
      <c r="B36" s="33" t="s">
        <v>3075</v>
      </c>
      <c r="C36" s="9" t="s">
        <v>3076</v>
      </c>
      <c r="D36" s="40">
        <v>125350000</v>
      </c>
    </row>
    <row r="37" spans="2:4">
      <c r="B37" s="33" t="s">
        <v>3077</v>
      </c>
      <c r="C37" s="9" t="s">
        <v>3078</v>
      </c>
      <c r="D37" s="40">
        <v>331150000</v>
      </c>
    </row>
    <row r="38" spans="2:4">
      <c r="B38" s="33" t="s">
        <v>3079</v>
      </c>
      <c r="C38" s="9" t="s">
        <v>3080</v>
      </c>
      <c r="D38" s="40">
        <v>49563000</v>
      </c>
    </row>
    <row r="39" spans="2:4">
      <c r="B39" s="33" t="s">
        <v>3081</v>
      </c>
      <c r="C39" s="9" t="s">
        <v>3082</v>
      </c>
      <c r="D39" s="40">
        <v>148400000</v>
      </c>
    </row>
    <row r="40" spans="2:4">
      <c r="B40" s="33" t="s">
        <v>3083</v>
      </c>
      <c r="C40" s="9" t="s">
        <v>3084</v>
      </c>
      <c r="D40" s="40">
        <v>753160000</v>
      </c>
    </row>
    <row r="41" spans="2:4">
      <c r="B41" s="33" t="s">
        <v>3085</v>
      </c>
      <c r="C41" s="9" t="s">
        <v>3086</v>
      </c>
      <c r="D41" s="40">
        <v>184045000</v>
      </c>
    </row>
    <row r="42" spans="2:4">
      <c r="B42" s="33" t="s">
        <v>3087</v>
      </c>
      <c r="C42" s="9" t="s">
        <v>3088</v>
      </c>
      <c r="D42" s="40">
        <v>412400000</v>
      </c>
    </row>
    <row r="43" spans="2:4">
      <c r="B43" s="33" t="s">
        <v>3089</v>
      </c>
      <c r="C43" s="9" t="s">
        <v>3090</v>
      </c>
      <c r="D43" s="40">
        <v>209500000</v>
      </c>
    </row>
    <row r="44" spans="2:4">
      <c r="B44" s="33" t="s">
        <v>3091</v>
      </c>
      <c r="C44" s="9" t="s">
        <v>3092</v>
      </c>
      <c r="D44" s="40">
        <v>270220000</v>
      </c>
    </row>
    <row r="45" spans="2:4">
      <c r="B45" s="33" t="s">
        <v>3093</v>
      </c>
      <c r="C45" s="9" t="s">
        <v>3094</v>
      </c>
      <c r="D45" s="40">
        <v>323050000</v>
      </c>
    </row>
    <row r="46" spans="2:4">
      <c r="B46" s="33" t="s">
        <v>3095</v>
      </c>
      <c r="C46" s="9" t="s">
        <v>3096</v>
      </c>
      <c r="D46" s="40">
        <v>278250000</v>
      </c>
    </row>
    <row r="47" spans="2:4">
      <c r="B47" s="33" t="s">
        <v>3097</v>
      </c>
      <c r="C47" s="9" t="s">
        <v>3098</v>
      </c>
      <c r="D47" s="40">
        <v>222031500</v>
      </c>
    </row>
    <row r="48" spans="2:4">
      <c r="B48" s="35" t="s">
        <v>2685</v>
      </c>
      <c r="C48" s="11" t="s">
        <v>2686</v>
      </c>
      <c r="D48" s="41">
        <v>377355250</v>
      </c>
    </row>
    <row r="49" spans="2:4">
      <c r="B49" s="33" t="s">
        <v>3099</v>
      </c>
      <c r="C49" s="9" t="s">
        <v>3100</v>
      </c>
      <c r="D49" s="40">
        <v>377355250</v>
      </c>
    </row>
    <row r="50" spans="2:4">
      <c r="B50" s="35" t="s">
        <v>3101</v>
      </c>
      <c r="C50" s="11" t="s">
        <v>3102</v>
      </c>
      <c r="D50" s="41">
        <v>101000000</v>
      </c>
    </row>
    <row r="51" spans="2:4">
      <c r="B51" s="37" t="s">
        <v>3103</v>
      </c>
      <c r="C51" s="13" t="s">
        <v>3104</v>
      </c>
      <c r="D51" s="42">
        <v>101000000</v>
      </c>
    </row>
    <row r="52" spans="2:4">
      <c r="B52" s="83" t="s">
        <v>707</v>
      </c>
      <c r="C52" s="84"/>
      <c r="D52" s="23">
        <v>9710142350</v>
      </c>
    </row>
  </sheetData>
  <mergeCells count="8">
    <mergeCell ref="B52:C52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B3:D74"/>
  <sheetViews>
    <sheetView workbookViewId="0">
      <selection activeCell="H73" sqref="H73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3105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3106</v>
      </c>
      <c r="C11" s="7" t="s">
        <v>3107</v>
      </c>
      <c r="D11" s="39">
        <v>31602000</v>
      </c>
    </row>
    <row r="12" spans="2:4">
      <c r="B12" s="33" t="s">
        <v>3108</v>
      </c>
      <c r="C12" s="9" t="s">
        <v>3109</v>
      </c>
      <c r="D12" s="40">
        <v>31602000</v>
      </c>
    </row>
    <row r="13" spans="2:4" ht="25.5">
      <c r="B13" s="35" t="s">
        <v>3110</v>
      </c>
      <c r="C13" s="11" t="s">
        <v>3111</v>
      </c>
      <c r="D13" s="41">
        <v>53000000</v>
      </c>
    </row>
    <row r="14" spans="2:4">
      <c r="B14" s="33" t="s">
        <v>3112</v>
      </c>
      <c r="C14" s="9" t="s">
        <v>3113</v>
      </c>
      <c r="D14" s="40">
        <v>53000000</v>
      </c>
    </row>
    <row r="15" spans="2:4" ht="25.5">
      <c r="B15" s="35" t="s">
        <v>3114</v>
      </c>
      <c r="C15" s="11" t="s">
        <v>3115</v>
      </c>
      <c r="D15" s="41">
        <v>49840000</v>
      </c>
    </row>
    <row r="16" spans="2:4">
      <c r="B16" s="33" t="s">
        <v>3116</v>
      </c>
      <c r="C16" s="9" t="s">
        <v>3117</v>
      </c>
      <c r="D16" s="40">
        <v>49840000</v>
      </c>
    </row>
    <row r="17" spans="2:4">
      <c r="B17" s="35" t="s">
        <v>1621</v>
      </c>
      <c r="C17" s="11" t="s">
        <v>1622</v>
      </c>
      <c r="D17" s="41">
        <v>265329000</v>
      </c>
    </row>
    <row r="18" spans="2:4">
      <c r="B18" s="33" t="s">
        <v>3118</v>
      </c>
      <c r="C18" s="9" t="s">
        <v>3119</v>
      </c>
      <c r="D18" s="40">
        <v>16449000</v>
      </c>
    </row>
    <row r="19" spans="2:4">
      <c r="B19" s="33" t="s">
        <v>3120</v>
      </c>
      <c r="C19" s="9" t="s">
        <v>3121</v>
      </c>
      <c r="D19" s="40">
        <v>7905000</v>
      </c>
    </row>
    <row r="20" spans="2:4">
      <c r="B20" s="33" t="s">
        <v>3122</v>
      </c>
      <c r="C20" s="9" t="s">
        <v>3123</v>
      </c>
      <c r="D20" s="40">
        <v>240975000</v>
      </c>
    </row>
    <row r="21" spans="2:4">
      <c r="B21" s="35" t="s">
        <v>698</v>
      </c>
      <c r="C21" s="11" t="s">
        <v>699</v>
      </c>
      <c r="D21" s="41">
        <v>41659000</v>
      </c>
    </row>
    <row r="22" spans="2:4">
      <c r="B22" s="33" t="s">
        <v>3124</v>
      </c>
      <c r="C22" s="9" t="s">
        <v>3125</v>
      </c>
      <c r="D22" s="40">
        <v>21635000</v>
      </c>
    </row>
    <row r="23" spans="2:4">
      <c r="B23" s="33" t="s">
        <v>3126</v>
      </c>
      <c r="C23" s="9" t="s">
        <v>3127</v>
      </c>
      <c r="D23" s="40">
        <v>20024000</v>
      </c>
    </row>
    <row r="24" spans="2:4">
      <c r="B24" s="35" t="s">
        <v>2017</v>
      </c>
      <c r="C24" s="11" t="s">
        <v>2018</v>
      </c>
      <c r="D24" s="41">
        <v>63100000</v>
      </c>
    </row>
    <row r="25" spans="2:4">
      <c r="B25" s="33" t="s">
        <v>3128</v>
      </c>
      <c r="C25" s="9" t="s">
        <v>3129</v>
      </c>
      <c r="D25" s="40">
        <v>63100000</v>
      </c>
    </row>
    <row r="26" spans="2:4" ht="25.5">
      <c r="B26" s="35" t="s">
        <v>2071</v>
      </c>
      <c r="C26" s="11" t="s">
        <v>2072</v>
      </c>
      <c r="D26" s="41">
        <v>170730000</v>
      </c>
    </row>
    <row r="27" spans="2:4">
      <c r="B27" s="33" t="s">
        <v>3130</v>
      </c>
      <c r="C27" s="9" t="s">
        <v>3131</v>
      </c>
      <c r="D27" s="40">
        <v>170730000</v>
      </c>
    </row>
    <row r="28" spans="2:4" ht="25.5">
      <c r="B28" s="35" t="s">
        <v>3132</v>
      </c>
      <c r="C28" s="11" t="s">
        <v>3133</v>
      </c>
      <c r="D28" s="41">
        <v>48015750</v>
      </c>
    </row>
    <row r="29" spans="2:4">
      <c r="B29" s="33" t="s">
        <v>3134</v>
      </c>
      <c r="C29" s="9" t="s">
        <v>3135</v>
      </c>
      <c r="D29" s="40">
        <v>48015750</v>
      </c>
    </row>
    <row r="30" spans="2:4" ht="25.5">
      <c r="B30" s="35" t="s">
        <v>2302</v>
      </c>
      <c r="C30" s="11" t="s">
        <v>2303</v>
      </c>
      <c r="D30" s="41">
        <v>73000000</v>
      </c>
    </row>
    <row r="31" spans="2:4">
      <c r="B31" s="33" t="s">
        <v>3136</v>
      </c>
      <c r="C31" s="9" t="s">
        <v>3137</v>
      </c>
      <c r="D31" s="40">
        <v>73000000</v>
      </c>
    </row>
    <row r="32" spans="2:4">
      <c r="B32" s="35" t="s">
        <v>2583</v>
      </c>
      <c r="C32" s="11" t="s">
        <v>2584</v>
      </c>
      <c r="D32" s="41">
        <v>873641000</v>
      </c>
    </row>
    <row r="33" spans="2:4" ht="25.5">
      <c r="B33" s="33" t="s">
        <v>3138</v>
      </c>
      <c r="C33" s="9" t="s">
        <v>3139</v>
      </c>
      <c r="D33" s="40">
        <v>823641000</v>
      </c>
    </row>
    <row r="34" spans="2:4">
      <c r="B34" s="33" t="s">
        <v>3140</v>
      </c>
      <c r="C34" s="9" t="s">
        <v>3141</v>
      </c>
      <c r="D34" s="40">
        <v>50000000</v>
      </c>
    </row>
    <row r="35" spans="2:4">
      <c r="B35" s="35" t="s">
        <v>2593</v>
      </c>
      <c r="C35" s="11" t="s">
        <v>1486</v>
      </c>
      <c r="D35" s="41">
        <v>15030000</v>
      </c>
    </row>
    <row r="36" spans="2:4">
      <c r="B36" s="33" t="s">
        <v>3142</v>
      </c>
      <c r="C36" s="9" t="s">
        <v>3143</v>
      </c>
      <c r="D36" s="40">
        <v>15030000</v>
      </c>
    </row>
    <row r="37" spans="2:4">
      <c r="B37" s="35" t="s">
        <v>2261</v>
      </c>
      <c r="C37" s="11" t="s">
        <v>2262</v>
      </c>
      <c r="D37" s="41">
        <v>48500000</v>
      </c>
    </row>
    <row r="38" spans="2:4">
      <c r="B38" s="33" t="s">
        <v>3144</v>
      </c>
      <c r="C38" s="9" t="s">
        <v>3145</v>
      </c>
      <c r="D38" s="40">
        <v>48500000</v>
      </c>
    </row>
    <row r="39" spans="2:4">
      <c r="B39" s="35" t="s">
        <v>2604</v>
      </c>
      <c r="C39" s="11" t="s">
        <v>10</v>
      </c>
      <c r="D39" s="41">
        <v>1115160000</v>
      </c>
    </row>
    <row r="40" spans="2:4">
      <c r="B40" s="33" t="s">
        <v>2605</v>
      </c>
      <c r="C40" s="9" t="s">
        <v>12</v>
      </c>
      <c r="D40" s="40">
        <v>205972500</v>
      </c>
    </row>
    <row r="41" spans="2:4">
      <c r="B41" s="33" t="s">
        <v>2898</v>
      </c>
      <c r="C41" s="9" t="s">
        <v>16</v>
      </c>
      <c r="D41" s="40">
        <v>18302000</v>
      </c>
    </row>
    <row r="42" spans="2:4">
      <c r="B42" s="33" t="s">
        <v>2607</v>
      </c>
      <c r="C42" s="9" t="s">
        <v>18</v>
      </c>
      <c r="D42" s="40">
        <v>92148000</v>
      </c>
    </row>
    <row r="43" spans="2:4">
      <c r="B43" s="33" t="s">
        <v>2608</v>
      </c>
      <c r="C43" s="9" t="s">
        <v>20</v>
      </c>
      <c r="D43" s="40">
        <v>22150000</v>
      </c>
    </row>
    <row r="44" spans="2:4">
      <c r="B44" s="33" t="s">
        <v>2850</v>
      </c>
      <c r="C44" s="9" t="s">
        <v>22</v>
      </c>
      <c r="D44" s="40">
        <v>16980000</v>
      </c>
    </row>
    <row r="45" spans="2:4">
      <c r="B45" s="33" t="s">
        <v>2609</v>
      </c>
      <c r="C45" s="9" t="s">
        <v>24</v>
      </c>
      <c r="D45" s="40">
        <v>10155000</v>
      </c>
    </row>
    <row r="46" spans="2:4">
      <c r="B46" s="33" t="s">
        <v>2610</v>
      </c>
      <c r="C46" s="9" t="s">
        <v>26</v>
      </c>
      <c r="D46" s="40">
        <v>119345000</v>
      </c>
    </row>
    <row r="47" spans="2:4">
      <c r="B47" s="33" t="s">
        <v>2611</v>
      </c>
      <c r="C47" s="9" t="s">
        <v>28</v>
      </c>
      <c r="D47" s="40">
        <v>168575000</v>
      </c>
    </row>
    <row r="48" spans="2:4">
      <c r="B48" s="33" t="s">
        <v>2612</v>
      </c>
      <c r="C48" s="9" t="s">
        <v>30</v>
      </c>
      <c r="D48" s="40">
        <v>461532500</v>
      </c>
    </row>
    <row r="49" spans="2:4">
      <c r="B49" s="35" t="s">
        <v>2614</v>
      </c>
      <c r="C49" s="11" t="s">
        <v>32</v>
      </c>
      <c r="D49" s="41">
        <v>571712000</v>
      </c>
    </row>
    <row r="50" spans="2:4">
      <c r="B50" s="33" t="s">
        <v>2899</v>
      </c>
      <c r="C50" s="9" t="s">
        <v>36</v>
      </c>
      <c r="D50" s="40">
        <v>78030000</v>
      </c>
    </row>
    <row r="51" spans="2:4">
      <c r="B51" s="33" t="s">
        <v>2618</v>
      </c>
      <c r="C51" s="9" t="s">
        <v>38</v>
      </c>
      <c r="D51" s="40">
        <v>179042000</v>
      </c>
    </row>
    <row r="52" spans="2:4">
      <c r="B52" s="33" t="s">
        <v>2857</v>
      </c>
      <c r="C52" s="9" t="s">
        <v>40</v>
      </c>
      <c r="D52" s="40">
        <v>70500000</v>
      </c>
    </row>
    <row r="53" spans="2:4">
      <c r="B53" s="33" t="s">
        <v>2900</v>
      </c>
      <c r="C53" s="9" t="s">
        <v>44</v>
      </c>
      <c r="D53" s="40">
        <v>94140000</v>
      </c>
    </row>
    <row r="54" spans="2:4">
      <c r="B54" s="33" t="s">
        <v>3146</v>
      </c>
      <c r="C54" s="9" t="s">
        <v>3147</v>
      </c>
      <c r="D54" s="40">
        <v>150000000</v>
      </c>
    </row>
    <row r="55" spans="2:4">
      <c r="B55" s="35" t="s">
        <v>2648</v>
      </c>
      <c r="C55" s="11" t="s">
        <v>48</v>
      </c>
      <c r="D55" s="41">
        <v>10750000</v>
      </c>
    </row>
    <row r="56" spans="2:4">
      <c r="B56" s="33" t="s">
        <v>2649</v>
      </c>
      <c r="C56" s="9" t="s">
        <v>50</v>
      </c>
      <c r="D56" s="40">
        <v>10750000</v>
      </c>
    </row>
    <row r="57" spans="2:4">
      <c r="B57" s="35" t="s">
        <v>2887</v>
      </c>
      <c r="C57" s="11" t="s">
        <v>2888</v>
      </c>
      <c r="D57" s="41">
        <v>10370500</v>
      </c>
    </row>
    <row r="58" spans="2:4">
      <c r="B58" s="33" t="s">
        <v>3148</v>
      </c>
      <c r="C58" s="9" t="s">
        <v>3149</v>
      </c>
      <c r="D58" s="40">
        <v>10370500</v>
      </c>
    </row>
    <row r="59" spans="2:4">
      <c r="B59" s="35" t="s">
        <v>3150</v>
      </c>
      <c r="C59" s="11" t="s">
        <v>3151</v>
      </c>
      <c r="D59" s="41">
        <v>958525500</v>
      </c>
    </row>
    <row r="60" spans="2:4">
      <c r="B60" s="33" t="s">
        <v>3152</v>
      </c>
      <c r="C60" s="9" t="s">
        <v>3153</v>
      </c>
      <c r="D60" s="40">
        <v>82939000</v>
      </c>
    </row>
    <row r="61" spans="2:4" ht="15" customHeight="1">
      <c r="B61" s="33" t="s">
        <v>3154</v>
      </c>
      <c r="C61" s="9" t="s">
        <v>3155</v>
      </c>
      <c r="D61" s="40">
        <v>104660000</v>
      </c>
    </row>
    <row r="62" spans="2:4" ht="25.5">
      <c r="B62" s="33" t="s">
        <v>3156</v>
      </c>
      <c r="C62" s="9" t="s">
        <v>3157</v>
      </c>
      <c r="D62" s="40">
        <v>193717900</v>
      </c>
    </row>
    <row r="63" spans="2:4">
      <c r="B63" s="33" t="s">
        <v>3158</v>
      </c>
      <c r="C63" s="9" t="s">
        <v>3159</v>
      </c>
      <c r="D63" s="40">
        <v>312820000</v>
      </c>
    </row>
    <row r="64" spans="2:4" ht="25.5">
      <c r="B64" s="33" t="s">
        <v>3160</v>
      </c>
      <c r="C64" s="9" t="s">
        <v>3161</v>
      </c>
      <c r="D64" s="40">
        <v>65460000</v>
      </c>
    </row>
    <row r="65" spans="2:4" ht="25.5">
      <c r="B65" s="33" t="s">
        <v>3162</v>
      </c>
      <c r="C65" s="9" t="s">
        <v>3163</v>
      </c>
      <c r="D65" s="40">
        <v>16400000</v>
      </c>
    </row>
    <row r="66" spans="2:4" ht="25.5">
      <c r="B66" s="33" t="s">
        <v>3164</v>
      </c>
      <c r="C66" s="9" t="s">
        <v>3165</v>
      </c>
      <c r="D66" s="40">
        <v>33000000</v>
      </c>
    </row>
    <row r="67" spans="2:4" ht="15" customHeight="1">
      <c r="B67" s="33" t="s">
        <v>3166</v>
      </c>
      <c r="C67" s="9" t="s">
        <v>3167</v>
      </c>
      <c r="D67" s="40">
        <v>74653100</v>
      </c>
    </row>
    <row r="68" spans="2:4">
      <c r="B68" s="33" t="s">
        <v>3168</v>
      </c>
      <c r="C68" s="9" t="s">
        <v>3169</v>
      </c>
      <c r="D68" s="40">
        <v>11379500</v>
      </c>
    </row>
    <row r="69" spans="2:4">
      <c r="B69" s="33" t="s">
        <v>3170</v>
      </c>
      <c r="C69" s="9" t="s">
        <v>3171</v>
      </c>
      <c r="D69" s="40">
        <v>63496000</v>
      </c>
    </row>
    <row r="70" spans="2:4" ht="14.25" customHeight="1">
      <c r="B70" s="35" t="s">
        <v>2103</v>
      </c>
      <c r="C70" s="11" t="s">
        <v>2104</v>
      </c>
      <c r="D70" s="41">
        <v>48700000</v>
      </c>
    </row>
    <row r="71" spans="2:4">
      <c r="B71" s="33" t="s">
        <v>3172</v>
      </c>
      <c r="C71" s="9" t="s">
        <v>3173</v>
      </c>
      <c r="D71" s="40">
        <v>48700000</v>
      </c>
    </row>
    <row r="72" spans="2:4">
      <c r="B72" s="35" t="s">
        <v>3174</v>
      </c>
      <c r="C72" s="11" t="s">
        <v>3175</v>
      </c>
      <c r="D72" s="41">
        <v>103431400</v>
      </c>
    </row>
    <row r="73" spans="2:4" ht="25.5">
      <c r="B73" s="37" t="s">
        <v>3176</v>
      </c>
      <c r="C73" s="13" t="s">
        <v>3177</v>
      </c>
      <c r="D73" s="42">
        <v>103431400</v>
      </c>
    </row>
    <row r="74" spans="2:4">
      <c r="B74" s="83" t="s">
        <v>707</v>
      </c>
      <c r="C74" s="84"/>
      <c r="D74" s="23">
        <v>4552096150</v>
      </c>
    </row>
  </sheetData>
  <mergeCells count="8">
    <mergeCell ref="B74:C74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B3:D60"/>
  <sheetViews>
    <sheetView workbookViewId="0">
      <selection activeCell="D65" sqref="D65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3178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 ht="25.5">
      <c r="B11" s="31" t="s">
        <v>3110</v>
      </c>
      <c r="C11" s="7" t="s">
        <v>3111</v>
      </c>
      <c r="D11" s="39">
        <v>63100000</v>
      </c>
    </row>
    <row r="12" spans="2:4">
      <c r="B12" s="33" t="s">
        <v>3112</v>
      </c>
      <c r="C12" s="9" t="s">
        <v>3113</v>
      </c>
      <c r="D12" s="40">
        <v>63100000</v>
      </c>
    </row>
    <row r="13" spans="2:4" ht="25.5">
      <c r="B13" s="35" t="s">
        <v>3114</v>
      </c>
      <c r="C13" s="11" t="s">
        <v>3115</v>
      </c>
      <c r="D13" s="41">
        <v>33040000</v>
      </c>
    </row>
    <row r="14" spans="2:4">
      <c r="B14" s="33" t="s">
        <v>3116</v>
      </c>
      <c r="C14" s="9" t="s">
        <v>3117</v>
      </c>
      <c r="D14" s="40">
        <v>33040000</v>
      </c>
    </row>
    <row r="15" spans="2:4">
      <c r="B15" s="35" t="s">
        <v>1621</v>
      </c>
      <c r="C15" s="11" t="s">
        <v>1622</v>
      </c>
      <c r="D15" s="41">
        <v>127740000</v>
      </c>
    </row>
    <row r="16" spans="2:4">
      <c r="B16" s="33" t="s">
        <v>3118</v>
      </c>
      <c r="C16" s="9" t="s">
        <v>3119</v>
      </c>
      <c r="D16" s="40">
        <v>25155000</v>
      </c>
    </row>
    <row r="17" spans="2:4">
      <c r="B17" s="33" t="s">
        <v>3122</v>
      </c>
      <c r="C17" s="9" t="s">
        <v>3123</v>
      </c>
      <c r="D17" s="40">
        <v>102585000</v>
      </c>
    </row>
    <row r="18" spans="2:4">
      <c r="B18" s="35" t="s">
        <v>698</v>
      </c>
      <c r="C18" s="11" t="s">
        <v>699</v>
      </c>
      <c r="D18" s="41">
        <v>50440000</v>
      </c>
    </row>
    <row r="19" spans="2:4">
      <c r="B19" s="33" t="s">
        <v>3124</v>
      </c>
      <c r="C19" s="9" t="s">
        <v>3125</v>
      </c>
      <c r="D19" s="40">
        <v>30440000</v>
      </c>
    </row>
    <row r="20" spans="2:4">
      <c r="B20" s="33" t="s">
        <v>3126</v>
      </c>
      <c r="C20" s="9" t="s">
        <v>3127</v>
      </c>
      <c r="D20" s="40">
        <v>20000000</v>
      </c>
    </row>
    <row r="21" spans="2:4">
      <c r="B21" s="35" t="s">
        <v>2017</v>
      </c>
      <c r="C21" s="11" t="s">
        <v>2018</v>
      </c>
      <c r="D21" s="41">
        <v>63800000</v>
      </c>
    </row>
    <row r="22" spans="2:4">
      <c r="B22" s="33" t="s">
        <v>3128</v>
      </c>
      <c r="C22" s="9" t="s">
        <v>3129</v>
      </c>
      <c r="D22" s="40">
        <v>63800000</v>
      </c>
    </row>
    <row r="23" spans="2:4" ht="25.5">
      <c r="B23" s="35" t="s">
        <v>2071</v>
      </c>
      <c r="C23" s="11" t="s">
        <v>2072</v>
      </c>
      <c r="D23" s="41">
        <v>342550000</v>
      </c>
    </row>
    <row r="24" spans="2:4">
      <c r="B24" s="33" t="s">
        <v>3130</v>
      </c>
      <c r="C24" s="9" t="s">
        <v>3131</v>
      </c>
      <c r="D24" s="40">
        <v>342550000</v>
      </c>
    </row>
    <row r="25" spans="2:4" ht="25.5">
      <c r="B25" s="35" t="s">
        <v>3132</v>
      </c>
      <c r="C25" s="11" t="s">
        <v>3133</v>
      </c>
      <c r="D25" s="41">
        <v>100000000</v>
      </c>
    </row>
    <row r="26" spans="2:4">
      <c r="B26" s="33" t="s">
        <v>3134</v>
      </c>
      <c r="C26" s="9" t="s">
        <v>3135</v>
      </c>
      <c r="D26" s="40">
        <v>100000000</v>
      </c>
    </row>
    <row r="27" spans="2:4" ht="25.5">
      <c r="B27" s="35" t="s">
        <v>2302</v>
      </c>
      <c r="C27" s="11" t="s">
        <v>2303</v>
      </c>
      <c r="D27" s="41">
        <v>157550000</v>
      </c>
    </row>
    <row r="28" spans="2:4">
      <c r="B28" s="33" t="s">
        <v>3136</v>
      </c>
      <c r="C28" s="9" t="s">
        <v>3137</v>
      </c>
      <c r="D28" s="40">
        <v>157550000</v>
      </c>
    </row>
    <row r="29" spans="2:4">
      <c r="B29" s="35" t="s">
        <v>2583</v>
      </c>
      <c r="C29" s="11" t="s">
        <v>2584</v>
      </c>
      <c r="D29" s="41">
        <v>46600000</v>
      </c>
    </row>
    <row r="30" spans="2:4" ht="25.5">
      <c r="B30" s="33" t="s">
        <v>3179</v>
      </c>
      <c r="C30" s="9" t="s">
        <v>3180</v>
      </c>
      <c r="D30" s="40">
        <v>46600000</v>
      </c>
    </row>
    <row r="31" spans="2:4">
      <c r="B31" s="35" t="s">
        <v>2604</v>
      </c>
      <c r="C31" s="11" t="s">
        <v>10</v>
      </c>
      <c r="D31" s="41">
        <v>1164269000</v>
      </c>
    </row>
    <row r="32" spans="2:4">
      <c r="B32" s="33" t="s">
        <v>2605</v>
      </c>
      <c r="C32" s="9" t="s">
        <v>12</v>
      </c>
      <c r="D32" s="40">
        <v>267000000</v>
      </c>
    </row>
    <row r="33" spans="2:4">
      <c r="B33" s="33" t="s">
        <v>2898</v>
      </c>
      <c r="C33" s="9" t="s">
        <v>16</v>
      </c>
      <c r="D33" s="40">
        <v>20445000</v>
      </c>
    </row>
    <row r="34" spans="2:4">
      <c r="B34" s="33" t="s">
        <v>2607</v>
      </c>
      <c r="C34" s="9" t="s">
        <v>18</v>
      </c>
      <c r="D34" s="40">
        <v>99332000</v>
      </c>
    </row>
    <row r="35" spans="2:4">
      <c r="B35" s="33" t="s">
        <v>2608</v>
      </c>
      <c r="C35" s="9" t="s">
        <v>20</v>
      </c>
      <c r="D35" s="40">
        <v>63196500</v>
      </c>
    </row>
    <row r="36" spans="2:4">
      <c r="B36" s="33" t="s">
        <v>2850</v>
      </c>
      <c r="C36" s="9" t="s">
        <v>22</v>
      </c>
      <c r="D36" s="40">
        <v>13970000</v>
      </c>
    </row>
    <row r="37" spans="2:4">
      <c r="B37" s="33" t="s">
        <v>2609</v>
      </c>
      <c r="C37" s="9" t="s">
        <v>24</v>
      </c>
      <c r="D37" s="40">
        <v>17520000</v>
      </c>
    </row>
    <row r="38" spans="2:4">
      <c r="B38" s="33" t="s">
        <v>2610</v>
      </c>
      <c r="C38" s="9" t="s">
        <v>26</v>
      </c>
      <c r="D38" s="40">
        <v>185392000</v>
      </c>
    </row>
    <row r="39" spans="2:4">
      <c r="B39" s="33" t="s">
        <v>2611</v>
      </c>
      <c r="C39" s="9" t="s">
        <v>28</v>
      </c>
      <c r="D39" s="40">
        <v>155000000</v>
      </c>
    </row>
    <row r="40" spans="2:4">
      <c r="B40" s="33" t="s">
        <v>2612</v>
      </c>
      <c r="C40" s="9" t="s">
        <v>30</v>
      </c>
      <c r="D40" s="40">
        <v>342413500</v>
      </c>
    </row>
    <row r="41" spans="2:4">
      <c r="B41" s="35" t="s">
        <v>2614</v>
      </c>
      <c r="C41" s="11" t="s">
        <v>32</v>
      </c>
      <c r="D41" s="41">
        <v>485246500</v>
      </c>
    </row>
    <row r="42" spans="2:4">
      <c r="B42" s="33" t="s">
        <v>2899</v>
      </c>
      <c r="C42" s="9" t="s">
        <v>36</v>
      </c>
      <c r="D42" s="40">
        <v>250800000</v>
      </c>
    </row>
    <row r="43" spans="2:4">
      <c r="B43" s="33" t="s">
        <v>2618</v>
      </c>
      <c r="C43" s="9" t="s">
        <v>38</v>
      </c>
      <c r="D43" s="40">
        <v>34300000</v>
      </c>
    </row>
    <row r="44" spans="2:4">
      <c r="B44" s="33" t="s">
        <v>2857</v>
      </c>
      <c r="C44" s="9" t="s">
        <v>40</v>
      </c>
      <c r="D44" s="40">
        <v>116041500</v>
      </c>
    </row>
    <row r="45" spans="2:4">
      <c r="B45" s="33" t="s">
        <v>2900</v>
      </c>
      <c r="C45" s="9" t="s">
        <v>44</v>
      </c>
      <c r="D45" s="40">
        <v>84105000</v>
      </c>
    </row>
    <row r="46" spans="2:4">
      <c r="B46" s="35" t="s">
        <v>2648</v>
      </c>
      <c r="C46" s="11" t="s">
        <v>48</v>
      </c>
      <c r="D46" s="41">
        <v>10300000</v>
      </c>
    </row>
    <row r="47" spans="2:4">
      <c r="B47" s="33" t="s">
        <v>2649</v>
      </c>
      <c r="C47" s="9" t="s">
        <v>50</v>
      </c>
      <c r="D47" s="40">
        <v>10300000</v>
      </c>
    </row>
    <row r="48" spans="2:4">
      <c r="B48" s="35" t="s">
        <v>3150</v>
      </c>
      <c r="C48" s="11" t="s">
        <v>3151</v>
      </c>
      <c r="D48" s="41">
        <v>918895000</v>
      </c>
    </row>
    <row r="49" spans="2:4">
      <c r="B49" s="33" t="s">
        <v>3152</v>
      </c>
      <c r="C49" s="9" t="s">
        <v>3153</v>
      </c>
      <c r="D49" s="40">
        <v>61900000</v>
      </c>
    </row>
    <row r="50" spans="2:4" ht="15.75" customHeight="1">
      <c r="B50" s="33" t="s">
        <v>3154</v>
      </c>
      <c r="C50" s="9" t="s">
        <v>3155</v>
      </c>
      <c r="D50" s="40">
        <v>145490000</v>
      </c>
    </row>
    <row r="51" spans="2:4" ht="25.5">
      <c r="B51" s="33" t="s">
        <v>3164</v>
      </c>
      <c r="C51" s="9" t="s">
        <v>3165</v>
      </c>
      <c r="D51" s="40">
        <v>42300000</v>
      </c>
    </row>
    <row r="52" spans="2:4" ht="16.5" customHeight="1">
      <c r="B52" s="33" t="s">
        <v>3166</v>
      </c>
      <c r="C52" s="9" t="s">
        <v>3167</v>
      </c>
      <c r="D52" s="40">
        <v>128130000</v>
      </c>
    </row>
    <row r="53" spans="2:4">
      <c r="B53" s="33" t="s">
        <v>3168</v>
      </c>
      <c r="C53" s="9" t="s">
        <v>3169</v>
      </c>
      <c r="D53" s="40">
        <v>27300000</v>
      </c>
    </row>
    <row r="54" spans="2:4">
      <c r="B54" s="33" t="s">
        <v>3181</v>
      </c>
      <c r="C54" s="9" t="s">
        <v>3182</v>
      </c>
      <c r="D54" s="40">
        <v>305900000</v>
      </c>
    </row>
    <row r="55" spans="2:4" ht="25.5">
      <c r="B55" s="33" t="s">
        <v>3183</v>
      </c>
      <c r="C55" s="9" t="s">
        <v>3184</v>
      </c>
      <c r="D55" s="40">
        <v>207875000</v>
      </c>
    </row>
    <row r="56" spans="2:4" ht="14.25" customHeight="1">
      <c r="B56" s="35" t="s">
        <v>2103</v>
      </c>
      <c r="C56" s="11" t="s">
        <v>2104</v>
      </c>
      <c r="D56" s="41">
        <v>47450000</v>
      </c>
    </row>
    <row r="57" spans="2:4">
      <c r="B57" s="33" t="s">
        <v>3185</v>
      </c>
      <c r="C57" s="9" t="s">
        <v>3186</v>
      </c>
      <c r="D57" s="40">
        <v>47450000</v>
      </c>
    </row>
    <row r="58" spans="2:4">
      <c r="B58" s="35" t="s">
        <v>3174</v>
      </c>
      <c r="C58" s="11" t="s">
        <v>3175</v>
      </c>
      <c r="D58" s="41">
        <v>200890000</v>
      </c>
    </row>
    <row r="59" spans="2:4" ht="25.5">
      <c r="B59" s="37" t="s">
        <v>3176</v>
      </c>
      <c r="C59" s="13" t="s">
        <v>3177</v>
      </c>
      <c r="D59" s="42">
        <v>200890000</v>
      </c>
    </row>
    <row r="60" spans="2:4">
      <c r="B60" s="83" t="s">
        <v>707</v>
      </c>
      <c r="C60" s="84"/>
      <c r="D60" s="23">
        <v>3811870500</v>
      </c>
    </row>
  </sheetData>
  <mergeCells count="8">
    <mergeCell ref="B60:C60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B3:D68"/>
  <sheetViews>
    <sheetView workbookViewId="0">
      <selection activeCell="D70" sqref="D70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3187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996</v>
      </c>
      <c r="C11" s="7" t="s">
        <v>997</v>
      </c>
      <c r="D11" s="39">
        <v>5850000</v>
      </c>
    </row>
    <row r="12" spans="2:4">
      <c r="B12" s="33" t="s">
        <v>3188</v>
      </c>
      <c r="C12" s="9" t="s">
        <v>3189</v>
      </c>
      <c r="D12" s="40">
        <v>5850000</v>
      </c>
    </row>
    <row r="13" spans="2:4" ht="25.5">
      <c r="B13" s="35" t="s">
        <v>3110</v>
      </c>
      <c r="C13" s="11" t="s">
        <v>3111</v>
      </c>
      <c r="D13" s="41">
        <v>124350000</v>
      </c>
    </row>
    <row r="14" spans="2:4">
      <c r="B14" s="33" t="s">
        <v>3112</v>
      </c>
      <c r="C14" s="9" t="s">
        <v>3113</v>
      </c>
      <c r="D14" s="40">
        <v>124350000</v>
      </c>
    </row>
    <row r="15" spans="2:4" ht="25.5">
      <c r="B15" s="35" t="s">
        <v>3114</v>
      </c>
      <c r="C15" s="11" t="s">
        <v>3115</v>
      </c>
      <c r="D15" s="41">
        <v>34425000</v>
      </c>
    </row>
    <row r="16" spans="2:4">
      <c r="B16" s="33" t="s">
        <v>3116</v>
      </c>
      <c r="C16" s="9" t="s">
        <v>3117</v>
      </c>
      <c r="D16" s="40">
        <v>34425000</v>
      </c>
    </row>
    <row r="17" spans="2:4">
      <c r="B17" s="35" t="s">
        <v>1621</v>
      </c>
      <c r="C17" s="11" t="s">
        <v>1622</v>
      </c>
      <c r="D17" s="41">
        <v>25155000</v>
      </c>
    </row>
    <row r="18" spans="2:4">
      <c r="B18" s="33" t="s">
        <v>3118</v>
      </c>
      <c r="C18" s="9" t="s">
        <v>3119</v>
      </c>
      <c r="D18" s="40">
        <v>25155000</v>
      </c>
    </row>
    <row r="19" spans="2:4">
      <c r="B19" s="35" t="s">
        <v>698</v>
      </c>
      <c r="C19" s="11" t="s">
        <v>699</v>
      </c>
      <c r="D19" s="41">
        <v>48165000</v>
      </c>
    </row>
    <row r="20" spans="2:4">
      <c r="B20" s="33" t="s">
        <v>3124</v>
      </c>
      <c r="C20" s="9" t="s">
        <v>3125</v>
      </c>
      <c r="D20" s="40">
        <v>28165000</v>
      </c>
    </row>
    <row r="21" spans="2:4">
      <c r="B21" s="33" t="s">
        <v>3126</v>
      </c>
      <c r="C21" s="9" t="s">
        <v>3127</v>
      </c>
      <c r="D21" s="40">
        <v>20000000</v>
      </c>
    </row>
    <row r="22" spans="2:4">
      <c r="B22" s="35" t="s">
        <v>2017</v>
      </c>
      <c r="C22" s="11" t="s">
        <v>2018</v>
      </c>
      <c r="D22" s="41">
        <v>26050000</v>
      </c>
    </row>
    <row r="23" spans="2:4">
      <c r="B23" s="33" t="s">
        <v>3128</v>
      </c>
      <c r="C23" s="9" t="s">
        <v>3129</v>
      </c>
      <c r="D23" s="40">
        <v>26050000</v>
      </c>
    </row>
    <row r="24" spans="2:4" ht="25.5">
      <c r="B24" s="35" t="s">
        <v>2071</v>
      </c>
      <c r="C24" s="11" t="s">
        <v>2072</v>
      </c>
      <c r="D24" s="41">
        <v>145330000</v>
      </c>
    </row>
    <row r="25" spans="2:4">
      <c r="B25" s="33" t="s">
        <v>3130</v>
      </c>
      <c r="C25" s="9" t="s">
        <v>3131</v>
      </c>
      <c r="D25" s="40">
        <v>145330000</v>
      </c>
    </row>
    <row r="26" spans="2:4" ht="25.5">
      <c r="B26" s="35" t="s">
        <v>3132</v>
      </c>
      <c r="C26" s="11" t="s">
        <v>3133</v>
      </c>
      <c r="D26" s="41">
        <v>54950000</v>
      </c>
    </row>
    <row r="27" spans="2:4">
      <c r="B27" s="33" t="s">
        <v>3134</v>
      </c>
      <c r="C27" s="9" t="s">
        <v>3135</v>
      </c>
      <c r="D27" s="40">
        <v>54950000</v>
      </c>
    </row>
    <row r="28" spans="2:4" ht="25.5">
      <c r="B28" s="35" t="s">
        <v>2302</v>
      </c>
      <c r="C28" s="11" t="s">
        <v>2303</v>
      </c>
      <c r="D28" s="41">
        <v>24750000</v>
      </c>
    </row>
    <row r="29" spans="2:4">
      <c r="B29" s="33" t="s">
        <v>3136</v>
      </c>
      <c r="C29" s="9" t="s">
        <v>3137</v>
      </c>
      <c r="D29" s="40">
        <v>24750000</v>
      </c>
    </row>
    <row r="30" spans="2:4">
      <c r="B30" s="35" t="s">
        <v>2583</v>
      </c>
      <c r="C30" s="11" t="s">
        <v>2584</v>
      </c>
      <c r="D30" s="41">
        <v>73450000</v>
      </c>
    </row>
    <row r="31" spans="2:4">
      <c r="B31" s="33" t="s">
        <v>3190</v>
      </c>
      <c r="C31" s="9" t="s">
        <v>3191</v>
      </c>
      <c r="D31" s="40">
        <v>73450000</v>
      </c>
    </row>
    <row r="32" spans="2:4">
      <c r="B32" s="35" t="s">
        <v>2604</v>
      </c>
      <c r="C32" s="11" t="s">
        <v>10</v>
      </c>
      <c r="D32" s="41">
        <v>1137571600</v>
      </c>
    </row>
    <row r="33" spans="2:4">
      <c r="B33" s="33" t="s">
        <v>2605</v>
      </c>
      <c r="C33" s="9" t="s">
        <v>12</v>
      </c>
      <c r="D33" s="40">
        <v>324600000</v>
      </c>
    </row>
    <row r="34" spans="2:4">
      <c r="B34" s="33" t="s">
        <v>2898</v>
      </c>
      <c r="C34" s="9" t="s">
        <v>16</v>
      </c>
      <c r="D34" s="40">
        <v>35816000</v>
      </c>
    </row>
    <row r="35" spans="2:4">
      <c r="B35" s="33" t="s">
        <v>2607</v>
      </c>
      <c r="C35" s="9" t="s">
        <v>18</v>
      </c>
      <c r="D35" s="40">
        <v>113030600</v>
      </c>
    </row>
    <row r="36" spans="2:4">
      <c r="B36" s="33" t="s">
        <v>2608</v>
      </c>
      <c r="C36" s="9" t="s">
        <v>20</v>
      </c>
      <c r="D36" s="40">
        <v>23525000</v>
      </c>
    </row>
    <row r="37" spans="2:4">
      <c r="B37" s="33" t="s">
        <v>2850</v>
      </c>
      <c r="C37" s="9" t="s">
        <v>22</v>
      </c>
      <c r="D37" s="40">
        <v>17530000</v>
      </c>
    </row>
    <row r="38" spans="2:4">
      <c r="B38" s="33" t="s">
        <v>2609</v>
      </c>
      <c r="C38" s="9" t="s">
        <v>24</v>
      </c>
      <c r="D38" s="40">
        <v>10125000</v>
      </c>
    </row>
    <row r="39" spans="2:4">
      <c r="B39" s="33" t="s">
        <v>2610</v>
      </c>
      <c r="C39" s="9" t="s">
        <v>26</v>
      </c>
      <c r="D39" s="40">
        <v>104805000</v>
      </c>
    </row>
    <row r="40" spans="2:4">
      <c r="B40" s="33" t="s">
        <v>2611</v>
      </c>
      <c r="C40" s="9" t="s">
        <v>28</v>
      </c>
      <c r="D40" s="40">
        <v>212000000</v>
      </c>
    </row>
    <row r="41" spans="2:4">
      <c r="B41" s="33" t="s">
        <v>2612</v>
      </c>
      <c r="C41" s="9" t="s">
        <v>30</v>
      </c>
      <c r="D41" s="40">
        <v>296140000</v>
      </c>
    </row>
    <row r="42" spans="2:4">
      <c r="B42" s="35" t="s">
        <v>2614</v>
      </c>
      <c r="C42" s="11" t="s">
        <v>32</v>
      </c>
      <c r="D42" s="41">
        <v>678806300</v>
      </c>
    </row>
    <row r="43" spans="2:4">
      <c r="B43" s="33" t="s">
        <v>2899</v>
      </c>
      <c r="C43" s="9" t="s">
        <v>36</v>
      </c>
      <c r="D43" s="40">
        <v>10700000</v>
      </c>
    </row>
    <row r="44" spans="2:4">
      <c r="B44" s="33" t="s">
        <v>2618</v>
      </c>
      <c r="C44" s="9" t="s">
        <v>38</v>
      </c>
      <c r="D44" s="40">
        <v>529256300</v>
      </c>
    </row>
    <row r="45" spans="2:4">
      <c r="B45" s="33" t="s">
        <v>2857</v>
      </c>
      <c r="C45" s="9" t="s">
        <v>40</v>
      </c>
      <c r="D45" s="40">
        <v>24000000</v>
      </c>
    </row>
    <row r="46" spans="2:4">
      <c r="B46" s="33" t="s">
        <v>2900</v>
      </c>
      <c r="C46" s="9" t="s">
        <v>44</v>
      </c>
      <c r="D46" s="40">
        <v>66850000</v>
      </c>
    </row>
    <row r="47" spans="2:4">
      <c r="B47" s="33" t="s">
        <v>3192</v>
      </c>
      <c r="C47" s="9" t="s">
        <v>3193</v>
      </c>
      <c r="D47" s="40">
        <v>48000000</v>
      </c>
    </row>
    <row r="48" spans="2:4">
      <c r="B48" s="35" t="s">
        <v>2648</v>
      </c>
      <c r="C48" s="11" t="s">
        <v>48</v>
      </c>
      <c r="D48" s="41">
        <v>12400000</v>
      </c>
    </row>
    <row r="49" spans="2:4">
      <c r="B49" s="33" t="s">
        <v>2649</v>
      </c>
      <c r="C49" s="9" t="s">
        <v>50</v>
      </c>
      <c r="D49" s="40">
        <v>12400000</v>
      </c>
    </row>
    <row r="50" spans="2:4">
      <c r="B50" s="35" t="s">
        <v>2650</v>
      </c>
      <c r="C50" s="11" t="s">
        <v>52</v>
      </c>
      <c r="D50" s="41">
        <v>18050000</v>
      </c>
    </row>
    <row r="51" spans="2:4">
      <c r="B51" s="33" t="s">
        <v>3036</v>
      </c>
      <c r="C51" s="9" t="s">
        <v>54</v>
      </c>
      <c r="D51" s="40">
        <v>18050000</v>
      </c>
    </row>
    <row r="52" spans="2:4">
      <c r="B52" s="35" t="s">
        <v>3150</v>
      </c>
      <c r="C52" s="11" t="s">
        <v>3151</v>
      </c>
      <c r="D52" s="41">
        <v>879692000</v>
      </c>
    </row>
    <row r="53" spans="2:4">
      <c r="B53" s="33" t="s">
        <v>3152</v>
      </c>
      <c r="C53" s="9" t="s">
        <v>3153</v>
      </c>
      <c r="D53" s="40">
        <v>115580000</v>
      </c>
    </row>
    <row r="54" spans="2:4" ht="25.5">
      <c r="B54" s="33" t="s">
        <v>3156</v>
      </c>
      <c r="C54" s="9" t="s">
        <v>3157</v>
      </c>
      <c r="D54" s="40">
        <v>132980000</v>
      </c>
    </row>
    <row r="55" spans="2:4">
      <c r="B55" s="33" t="s">
        <v>3194</v>
      </c>
      <c r="C55" s="9" t="s">
        <v>3195</v>
      </c>
      <c r="D55" s="40">
        <v>58010000</v>
      </c>
    </row>
    <row r="56" spans="2:4" ht="25.5">
      <c r="B56" s="33" t="s">
        <v>3164</v>
      </c>
      <c r="C56" s="9" t="s">
        <v>3165</v>
      </c>
      <c r="D56" s="40">
        <v>16600000</v>
      </c>
    </row>
    <row r="57" spans="2:4" ht="15.75" customHeight="1">
      <c r="B57" s="33" t="s">
        <v>3166</v>
      </c>
      <c r="C57" s="9" t="s">
        <v>3167</v>
      </c>
      <c r="D57" s="40">
        <v>56890000</v>
      </c>
    </row>
    <row r="58" spans="2:4">
      <c r="B58" s="33" t="s">
        <v>3168</v>
      </c>
      <c r="C58" s="9" t="s">
        <v>3169</v>
      </c>
      <c r="D58" s="40">
        <v>61100000</v>
      </c>
    </row>
    <row r="59" spans="2:4">
      <c r="B59" s="33" t="s">
        <v>3181</v>
      </c>
      <c r="C59" s="9" t="s">
        <v>3182</v>
      </c>
      <c r="D59" s="40">
        <v>199290000</v>
      </c>
    </row>
    <row r="60" spans="2:4" ht="25.5">
      <c r="B60" s="33" t="s">
        <v>3183</v>
      </c>
      <c r="C60" s="9" t="s">
        <v>3184</v>
      </c>
      <c r="D60" s="40">
        <v>170980000</v>
      </c>
    </row>
    <row r="61" spans="2:4">
      <c r="B61" s="33" t="s">
        <v>3196</v>
      </c>
      <c r="C61" s="9" t="s">
        <v>3197</v>
      </c>
      <c r="D61" s="40">
        <v>68262000</v>
      </c>
    </row>
    <row r="62" spans="2:4" ht="15" customHeight="1">
      <c r="B62" s="35" t="s">
        <v>2103</v>
      </c>
      <c r="C62" s="11" t="s">
        <v>2104</v>
      </c>
      <c r="D62" s="41">
        <v>14300000</v>
      </c>
    </row>
    <row r="63" spans="2:4">
      <c r="B63" s="33" t="s">
        <v>3198</v>
      </c>
      <c r="C63" s="9" t="s">
        <v>3199</v>
      </c>
      <c r="D63" s="40">
        <v>14300000</v>
      </c>
    </row>
    <row r="64" spans="2:4">
      <c r="B64" s="35" t="s">
        <v>3174</v>
      </c>
      <c r="C64" s="11" t="s">
        <v>3175</v>
      </c>
      <c r="D64" s="41">
        <v>157420000</v>
      </c>
    </row>
    <row r="65" spans="2:4" ht="25.5">
      <c r="B65" s="33" t="s">
        <v>3176</v>
      </c>
      <c r="C65" s="9" t="s">
        <v>3177</v>
      </c>
      <c r="D65" s="40">
        <v>157420000</v>
      </c>
    </row>
    <row r="66" spans="2:4">
      <c r="B66" s="35" t="s">
        <v>3200</v>
      </c>
      <c r="C66" s="11" t="s">
        <v>3201</v>
      </c>
      <c r="D66" s="41">
        <v>177800000</v>
      </c>
    </row>
    <row r="67" spans="2:4">
      <c r="B67" s="37" t="s">
        <v>3202</v>
      </c>
      <c r="C67" s="13" t="s">
        <v>3203</v>
      </c>
      <c r="D67" s="42">
        <v>177800000</v>
      </c>
    </row>
    <row r="68" spans="2:4">
      <c r="B68" s="83" t="s">
        <v>707</v>
      </c>
      <c r="C68" s="84"/>
      <c r="D68" s="23">
        <v>3638514900</v>
      </c>
    </row>
  </sheetData>
  <mergeCells count="8">
    <mergeCell ref="B68:C68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B3:D63"/>
  <sheetViews>
    <sheetView workbookViewId="0">
      <selection activeCell="G59" sqref="G59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3204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 ht="25.5">
      <c r="B11" s="31" t="s">
        <v>3110</v>
      </c>
      <c r="C11" s="7" t="s">
        <v>3111</v>
      </c>
      <c r="D11" s="39">
        <v>61630000</v>
      </c>
    </row>
    <row r="12" spans="2:4">
      <c r="B12" s="33" t="s">
        <v>3112</v>
      </c>
      <c r="C12" s="9" t="s">
        <v>3113</v>
      </c>
      <c r="D12" s="40">
        <v>61630000</v>
      </c>
    </row>
    <row r="13" spans="2:4" ht="25.5">
      <c r="B13" s="35" t="s">
        <v>3114</v>
      </c>
      <c r="C13" s="11" t="s">
        <v>3115</v>
      </c>
      <c r="D13" s="41">
        <v>50010000</v>
      </c>
    </row>
    <row r="14" spans="2:4">
      <c r="B14" s="33" t="s">
        <v>3116</v>
      </c>
      <c r="C14" s="9" t="s">
        <v>3117</v>
      </c>
      <c r="D14" s="40">
        <v>50010000</v>
      </c>
    </row>
    <row r="15" spans="2:4">
      <c r="B15" s="35" t="s">
        <v>1621</v>
      </c>
      <c r="C15" s="11" t="s">
        <v>1622</v>
      </c>
      <c r="D15" s="41">
        <v>284178000</v>
      </c>
    </row>
    <row r="16" spans="2:4">
      <c r="B16" s="33" t="s">
        <v>3118</v>
      </c>
      <c r="C16" s="9" t="s">
        <v>3119</v>
      </c>
      <c r="D16" s="40">
        <v>8290000</v>
      </c>
    </row>
    <row r="17" spans="2:4">
      <c r="B17" s="33" t="s">
        <v>3122</v>
      </c>
      <c r="C17" s="9" t="s">
        <v>3123</v>
      </c>
      <c r="D17" s="40">
        <v>275888000</v>
      </c>
    </row>
    <row r="18" spans="2:4">
      <c r="B18" s="35" t="s">
        <v>698</v>
      </c>
      <c r="C18" s="11" t="s">
        <v>699</v>
      </c>
      <c r="D18" s="41">
        <v>54942000</v>
      </c>
    </row>
    <row r="19" spans="2:4">
      <c r="B19" s="33" t="s">
        <v>3124</v>
      </c>
      <c r="C19" s="9" t="s">
        <v>3125</v>
      </c>
      <c r="D19" s="40">
        <v>35838000</v>
      </c>
    </row>
    <row r="20" spans="2:4">
      <c r="B20" s="33" t="s">
        <v>3126</v>
      </c>
      <c r="C20" s="9" t="s">
        <v>3127</v>
      </c>
      <c r="D20" s="40">
        <v>19104000</v>
      </c>
    </row>
    <row r="21" spans="2:4">
      <c r="B21" s="35" t="s">
        <v>2017</v>
      </c>
      <c r="C21" s="11" t="s">
        <v>2018</v>
      </c>
      <c r="D21" s="41">
        <v>66155000</v>
      </c>
    </row>
    <row r="22" spans="2:4">
      <c r="B22" s="33" t="s">
        <v>3128</v>
      </c>
      <c r="C22" s="9" t="s">
        <v>3129</v>
      </c>
      <c r="D22" s="40">
        <v>66155000</v>
      </c>
    </row>
    <row r="23" spans="2:4" ht="25.5">
      <c r="B23" s="35" t="s">
        <v>2071</v>
      </c>
      <c r="C23" s="11" t="s">
        <v>2072</v>
      </c>
      <c r="D23" s="41">
        <v>226382000</v>
      </c>
    </row>
    <row r="24" spans="2:4">
      <c r="B24" s="33" t="s">
        <v>3130</v>
      </c>
      <c r="C24" s="9" t="s">
        <v>3131</v>
      </c>
      <c r="D24" s="40">
        <v>226382000</v>
      </c>
    </row>
    <row r="25" spans="2:4" ht="25.5">
      <c r="B25" s="35" t="s">
        <v>3132</v>
      </c>
      <c r="C25" s="11" t="s">
        <v>3133</v>
      </c>
      <c r="D25" s="41">
        <v>61760000</v>
      </c>
    </row>
    <row r="26" spans="2:4">
      <c r="B26" s="33" t="s">
        <v>3134</v>
      </c>
      <c r="C26" s="9" t="s">
        <v>3135</v>
      </c>
      <c r="D26" s="40">
        <v>61760000</v>
      </c>
    </row>
    <row r="27" spans="2:4" ht="25.5">
      <c r="B27" s="35" t="s">
        <v>2302</v>
      </c>
      <c r="C27" s="11" t="s">
        <v>2303</v>
      </c>
      <c r="D27" s="41">
        <v>76656000</v>
      </c>
    </row>
    <row r="28" spans="2:4">
      <c r="B28" s="33" t="s">
        <v>3136</v>
      </c>
      <c r="C28" s="9" t="s">
        <v>3137</v>
      </c>
      <c r="D28" s="40">
        <v>76656000</v>
      </c>
    </row>
    <row r="29" spans="2:4">
      <c r="B29" s="35" t="s">
        <v>2583</v>
      </c>
      <c r="C29" s="11" t="s">
        <v>2584</v>
      </c>
      <c r="D29" s="41">
        <v>41300000</v>
      </c>
    </row>
    <row r="30" spans="2:4">
      <c r="B30" s="33" t="s">
        <v>3190</v>
      </c>
      <c r="C30" s="9" t="s">
        <v>3191</v>
      </c>
      <c r="D30" s="40">
        <v>41300000</v>
      </c>
    </row>
    <row r="31" spans="2:4">
      <c r="B31" s="35" t="s">
        <v>2604</v>
      </c>
      <c r="C31" s="11" t="s">
        <v>10</v>
      </c>
      <c r="D31" s="41">
        <v>960602575</v>
      </c>
    </row>
    <row r="32" spans="2:4">
      <c r="B32" s="33" t="s">
        <v>2605</v>
      </c>
      <c r="C32" s="9" t="s">
        <v>12</v>
      </c>
      <c r="D32" s="40">
        <v>211200000</v>
      </c>
    </row>
    <row r="33" spans="2:4">
      <c r="B33" s="33" t="s">
        <v>2898</v>
      </c>
      <c r="C33" s="9" t="s">
        <v>16</v>
      </c>
      <c r="D33" s="40">
        <v>17412200</v>
      </c>
    </row>
    <row r="34" spans="2:4">
      <c r="B34" s="33" t="s">
        <v>2607</v>
      </c>
      <c r="C34" s="9" t="s">
        <v>18</v>
      </c>
      <c r="D34" s="40">
        <v>115380575</v>
      </c>
    </row>
    <row r="35" spans="2:4">
      <c r="B35" s="33" t="s">
        <v>2608</v>
      </c>
      <c r="C35" s="9" t="s">
        <v>20</v>
      </c>
      <c r="D35" s="40">
        <v>96140000</v>
      </c>
    </row>
    <row r="36" spans="2:4">
      <c r="B36" s="33" t="s">
        <v>2850</v>
      </c>
      <c r="C36" s="9" t="s">
        <v>22</v>
      </c>
      <c r="D36" s="40">
        <v>5219800</v>
      </c>
    </row>
    <row r="37" spans="2:4">
      <c r="B37" s="33" t="s">
        <v>2609</v>
      </c>
      <c r="C37" s="9" t="s">
        <v>24</v>
      </c>
      <c r="D37" s="40">
        <v>8330000</v>
      </c>
    </row>
    <row r="38" spans="2:4">
      <c r="B38" s="33" t="s">
        <v>2610</v>
      </c>
      <c r="C38" s="9" t="s">
        <v>26</v>
      </c>
      <c r="D38" s="40">
        <v>107200000</v>
      </c>
    </row>
    <row r="39" spans="2:4">
      <c r="B39" s="33" t="s">
        <v>2611</v>
      </c>
      <c r="C39" s="9" t="s">
        <v>28</v>
      </c>
      <c r="D39" s="40">
        <v>121000000</v>
      </c>
    </row>
    <row r="40" spans="2:4">
      <c r="B40" s="33" t="s">
        <v>2612</v>
      </c>
      <c r="C40" s="9" t="s">
        <v>30</v>
      </c>
      <c r="D40" s="40">
        <v>278720000</v>
      </c>
    </row>
    <row r="41" spans="2:4">
      <c r="B41" s="35" t="s">
        <v>2614</v>
      </c>
      <c r="C41" s="11" t="s">
        <v>32</v>
      </c>
      <c r="D41" s="41">
        <v>638035000</v>
      </c>
    </row>
    <row r="42" spans="2:4">
      <c r="B42" s="33" t="s">
        <v>2618</v>
      </c>
      <c r="C42" s="9" t="s">
        <v>38</v>
      </c>
      <c r="D42" s="40">
        <v>218955000</v>
      </c>
    </row>
    <row r="43" spans="2:4">
      <c r="B43" s="33" t="s">
        <v>2900</v>
      </c>
      <c r="C43" s="9" t="s">
        <v>44</v>
      </c>
      <c r="D43" s="40">
        <v>69080000</v>
      </c>
    </row>
    <row r="44" spans="2:4">
      <c r="B44" s="33" t="s">
        <v>3205</v>
      </c>
      <c r="C44" s="9" t="s">
        <v>1614</v>
      </c>
      <c r="D44" s="40">
        <v>350000000</v>
      </c>
    </row>
    <row r="45" spans="2:4">
      <c r="B45" s="35" t="s">
        <v>2648</v>
      </c>
      <c r="C45" s="11" t="s">
        <v>48</v>
      </c>
      <c r="D45" s="41">
        <v>10750000</v>
      </c>
    </row>
    <row r="46" spans="2:4">
      <c r="B46" s="33" t="s">
        <v>2649</v>
      </c>
      <c r="C46" s="9" t="s">
        <v>50</v>
      </c>
      <c r="D46" s="40">
        <v>10750000</v>
      </c>
    </row>
    <row r="47" spans="2:4">
      <c r="B47" s="35" t="s">
        <v>3150</v>
      </c>
      <c r="C47" s="11" t="s">
        <v>3151</v>
      </c>
      <c r="D47" s="41">
        <v>1071883000</v>
      </c>
    </row>
    <row r="48" spans="2:4">
      <c r="B48" s="33" t="s">
        <v>3152</v>
      </c>
      <c r="C48" s="9" t="s">
        <v>3153</v>
      </c>
      <c r="D48" s="40">
        <v>116882000</v>
      </c>
    </row>
    <row r="49" spans="2:4" ht="15.75" customHeight="1">
      <c r="B49" s="33" t="s">
        <v>3154</v>
      </c>
      <c r="C49" s="9" t="s">
        <v>3155</v>
      </c>
      <c r="D49" s="40">
        <v>158040000</v>
      </c>
    </row>
    <row r="50" spans="2:4">
      <c r="B50" s="33" t="s">
        <v>3194</v>
      </c>
      <c r="C50" s="9" t="s">
        <v>3195</v>
      </c>
      <c r="D50" s="40">
        <v>100530000</v>
      </c>
    </row>
    <row r="51" spans="2:4" ht="25.5">
      <c r="B51" s="33" t="s">
        <v>3164</v>
      </c>
      <c r="C51" s="9" t="s">
        <v>3165</v>
      </c>
      <c r="D51" s="40">
        <v>38900000</v>
      </c>
    </row>
    <row r="52" spans="2:4">
      <c r="B52" s="33" t="s">
        <v>3168</v>
      </c>
      <c r="C52" s="9" t="s">
        <v>3169</v>
      </c>
      <c r="D52" s="40">
        <v>39360000</v>
      </c>
    </row>
    <row r="53" spans="2:4" ht="25.5">
      <c r="B53" s="33" t="s">
        <v>3183</v>
      </c>
      <c r="C53" s="9" t="s">
        <v>3184</v>
      </c>
      <c r="D53" s="40">
        <v>193600000</v>
      </c>
    </row>
    <row r="54" spans="2:4" ht="25.5">
      <c r="B54" s="33" t="s">
        <v>3206</v>
      </c>
      <c r="C54" s="9" t="s">
        <v>3207</v>
      </c>
      <c r="D54" s="40">
        <v>67460000</v>
      </c>
    </row>
    <row r="55" spans="2:4" ht="25.5">
      <c r="B55" s="33" t="s">
        <v>3208</v>
      </c>
      <c r="C55" s="9" t="s">
        <v>3209</v>
      </c>
      <c r="D55" s="40">
        <v>111280000</v>
      </c>
    </row>
    <row r="56" spans="2:4">
      <c r="B56" s="33" t="s">
        <v>3210</v>
      </c>
      <c r="C56" s="9" t="s">
        <v>3211</v>
      </c>
      <c r="D56" s="40">
        <v>87700000</v>
      </c>
    </row>
    <row r="57" spans="2:4" ht="25.5">
      <c r="B57" s="33" t="s">
        <v>3212</v>
      </c>
      <c r="C57" s="9" t="s">
        <v>3213</v>
      </c>
      <c r="D57" s="40">
        <v>6700000</v>
      </c>
    </row>
    <row r="58" spans="2:4">
      <c r="B58" s="33" t="s">
        <v>3214</v>
      </c>
      <c r="C58" s="9" t="s">
        <v>3215</v>
      </c>
      <c r="D58" s="40">
        <v>151431000</v>
      </c>
    </row>
    <row r="59" spans="2:4" ht="15.75" customHeight="1">
      <c r="B59" s="35" t="s">
        <v>2103</v>
      </c>
      <c r="C59" s="11" t="s">
        <v>2104</v>
      </c>
      <c r="D59" s="41">
        <v>14454000</v>
      </c>
    </row>
    <row r="60" spans="2:4">
      <c r="B60" s="33" t="s">
        <v>3198</v>
      </c>
      <c r="C60" s="9" t="s">
        <v>3199</v>
      </c>
      <c r="D60" s="40">
        <v>14454000</v>
      </c>
    </row>
    <row r="61" spans="2:4">
      <c r="B61" s="35" t="s">
        <v>3174</v>
      </c>
      <c r="C61" s="11" t="s">
        <v>3175</v>
      </c>
      <c r="D61" s="41">
        <v>114440000</v>
      </c>
    </row>
    <row r="62" spans="2:4" ht="25.5">
      <c r="B62" s="37" t="s">
        <v>3176</v>
      </c>
      <c r="C62" s="13" t="s">
        <v>3177</v>
      </c>
      <c r="D62" s="42">
        <v>114440000</v>
      </c>
    </row>
    <row r="63" spans="2:4">
      <c r="B63" s="83" t="s">
        <v>707</v>
      </c>
      <c r="C63" s="84"/>
      <c r="D63" s="23">
        <v>3733177575</v>
      </c>
    </row>
  </sheetData>
  <mergeCells count="8">
    <mergeCell ref="B63:C63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B3:D68"/>
  <sheetViews>
    <sheetView workbookViewId="0">
      <selection activeCell="B1" sqref="B1:B65536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3216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3106</v>
      </c>
      <c r="C11" s="7" t="s">
        <v>3107</v>
      </c>
      <c r="D11" s="39">
        <v>60447000</v>
      </c>
    </row>
    <row r="12" spans="2:4">
      <c r="B12" s="33" t="s">
        <v>3108</v>
      </c>
      <c r="C12" s="9" t="s">
        <v>3109</v>
      </c>
      <c r="D12" s="40">
        <v>60447000</v>
      </c>
    </row>
    <row r="13" spans="2:4" ht="25.5">
      <c r="B13" s="35" t="s">
        <v>3110</v>
      </c>
      <c r="C13" s="11" t="s">
        <v>3111</v>
      </c>
      <c r="D13" s="41">
        <v>114830000</v>
      </c>
    </row>
    <row r="14" spans="2:4">
      <c r="B14" s="33" t="s">
        <v>3112</v>
      </c>
      <c r="C14" s="9" t="s">
        <v>3113</v>
      </c>
      <c r="D14" s="40">
        <v>114830000</v>
      </c>
    </row>
    <row r="15" spans="2:4" ht="25.5">
      <c r="B15" s="35" t="s">
        <v>3114</v>
      </c>
      <c r="C15" s="11" t="s">
        <v>3115</v>
      </c>
      <c r="D15" s="41">
        <v>50000000</v>
      </c>
    </row>
    <row r="16" spans="2:4">
      <c r="B16" s="33" t="s">
        <v>3116</v>
      </c>
      <c r="C16" s="9" t="s">
        <v>3117</v>
      </c>
      <c r="D16" s="40">
        <v>50000000</v>
      </c>
    </row>
    <row r="17" spans="2:4">
      <c r="B17" s="35" t="s">
        <v>1621</v>
      </c>
      <c r="C17" s="11" t="s">
        <v>1622</v>
      </c>
      <c r="D17" s="41">
        <v>185699000</v>
      </c>
    </row>
    <row r="18" spans="2:4">
      <c r="B18" s="33" t="s">
        <v>3122</v>
      </c>
      <c r="C18" s="9" t="s">
        <v>3123</v>
      </c>
      <c r="D18" s="40">
        <v>185699000</v>
      </c>
    </row>
    <row r="19" spans="2:4">
      <c r="B19" s="35" t="s">
        <v>698</v>
      </c>
      <c r="C19" s="11" t="s">
        <v>699</v>
      </c>
      <c r="D19" s="41">
        <v>37155000</v>
      </c>
    </row>
    <row r="20" spans="2:4">
      <c r="B20" s="33" t="s">
        <v>3124</v>
      </c>
      <c r="C20" s="9" t="s">
        <v>3125</v>
      </c>
      <c r="D20" s="40">
        <v>17155000</v>
      </c>
    </row>
    <row r="21" spans="2:4">
      <c r="B21" s="33" t="s">
        <v>3126</v>
      </c>
      <c r="C21" s="9" t="s">
        <v>3127</v>
      </c>
      <c r="D21" s="40">
        <v>20000000</v>
      </c>
    </row>
    <row r="22" spans="2:4">
      <c r="B22" s="35" t="s">
        <v>3217</v>
      </c>
      <c r="C22" s="11" t="s">
        <v>3218</v>
      </c>
      <c r="D22" s="41">
        <v>32680000</v>
      </c>
    </row>
    <row r="23" spans="2:4" ht="25.5">
      <c r="B23" s="33" t="s">
        <v>3219</v>
      </c>
      <c r="C23" s="9" t="s">
        <v>3220</v>
      </c>
      <c r="D23" s="40">
        <v>32680000</v>
      </c>
    </row>
    <row r="24" spans="2:4">
      <c r="B24" s="35" t="s">
        <v>2017</v>
      </c>
      <c r="C24" s="11" t="s">
        <v>2018</v>
      </c>
      <c r="D24" s="41">
        <v>53667500</v>
      </c>
    </row>
    <row r="25" spans="2:4">
      <c r="B25" s="33" t="s">
        <v>3128</v>
      </c>
      <c r="C25" s="9" t="s">
        <v>3129</v>
      </c>
      <c r="D25" s="40">
        <v>53667500</v>
      </c>
    </row>
    <row r="26" spans="2:4" ht="25.5">
      <c r="B26" s="35" t="s">
        <v>2071</v>
      </c>
      <c r="C26" s="11" t="s">
        <v>2072</v>
      </c>
      <c r="D26" s="41">
        <v>195201000</v>
      </c>
    </row>
    <row r="27" spans="2:4">
      <c r="B27" s="33" t="s">
        <v>3130</v>
      </c>
      <c r="C27" s="9" t="s">
        <v>3131</v>
      </c>
      <c r="D27" s="40">
        <v>195201000</v>
      </c>
    </row>
    <row r="28" spans="2:4" ht="25.5">
      <c r="B28" s="35" t="s">
        <v>3132</v>
      </c>
      <c r="C28" s="11" t="s">
        <v>3133</v>
      </c>
      <c r="D28" s="41">
        <v>44429300</v>
      </c>
    </row>
    <row r="29" spans="2:4">
      <c r="B29" s="33" t="s">
        <v>3134</v>
      </c>
      <c r="C29" s="9" t="s">
        <v>3135</v>
      </c>
      <c r="D29" s="40">
        <v>44429300</v>
      </c>
    </row>
    <row r="30" spans="2:4" ht="25.5">
      <c r="B30" s="35" t="s">
        <v>2302</v>
      </c>
      <c r="C30" s="11" t="s">
        <v>2303</v>
      </c>
      <c r="D30" s="41">
        <v>83435000</v>
      </c>
    </row>
    <row r="31" spans="2:4">
      <c r="B31" s="33" t="s">
        <v>3136</v>
      </c>
      <c r="C31" s="9" t="s">
        <v>3137</v>
      </c>
      <c r="D31" s="40">
        <v>83435000</v>
      </c>
    </row>
    <row r="32" spans="2:4">
      <c r="B32" s="35" t="s">
        <v>2583</v>
      </c>
      <c r="C32" s="11" t="s">
        <v>2584</v>
      </c>
      <c r="D32" s="41">
        <v>40000000</v>
      </c>
    </row>
    <row r="33" spans="2:4" ht="25.5">
      <c r="B33" s="33" t="s">
        <v>3179</v>
      </c>
      <c r="C33" s="9" t="s">
        <v>3180</v>
      </c>
      <c r="D33" s="40">
        <v>40000000</v>
      </c>
    </row>
    <row r="34" spans="2:4">
      <c r="B34" s="35" t="s">
        <v>2604</v>
      </c>
      <c r="C34" s="11" t="s">
        <v>10</v>
      </c>
      <c r="D34" s="41">
        <v>1114835150</v>
      </c>
    </row>
    <row r="35" spans="2:4">
      <c r="B35" s="33" t="s">
        <v>2605</v>
      </c>
      <c r="C35" s="9" t="s">
        <v>12</v>
      </c>
      <c r="D35" s="40">
        <v>297535800</v>
      </c>
    </row>
    <row r="36" spans="2:4">
      <c r="B36" s="33" t="s">
        <v>2898</v>
      </c>
      <c r="C36" s="9" t="s">
        <v>16</v>
      </c>
      <c r="D36" s="40">
        <v>31198800</v>
      </c>
    </row>
    <row r="37" spans="2:4">
      <c r="B37" s="33" t="s">
        <v>2607</v>
      </c>
      <c r="C37" s="9" t="s">
        <v>18</v>
      </c>
      <c r="D37" s="40">
        <v>97680550</v>
      </c>
    </row>
    <row r="38" spans="2:4">
      <c r="B38" s="33" t="s">
        <v>2608</v>
      </c>
      <c r="C38" s="9" t="s">
        <v>20</v>
      </c>
      <c r="D38" s="40">
        <v>16005000</v>
      </c>
    </row>
    <row r="39" spans="2:4">
      <c r="B39" s="33" t="s">
        <v>2850</v>
      </c>
      <c r="C39" s="9" t="s">
        <v>22</v>
      </c>
      <c r="D39" s="40">
        <v>6442500</v>
      </c>
    </row>
    <row r="40" spans="2:4">
      <c r="B40" s="33" t="s">
        <v>2609</v>
      </c>
      <c r="C40" s="9" t="s">
        <v>24</v>
      </c>
      <c r="D40" s="40">
        <v>7600000</v>
      </c>
    </row>
    <row r="41" spans="2:4">
      <c r="B41" s="33" t="s">
        <v>2610</v>
      </c>
      <c r="C41" s="9" t="s">
        <v>26</v>
      </c>
      <c r="D41" s="40">
        <v>108645000</v>
      </c>
    </row>
    <row r="42" spans="2:4">
      <c r="B42" s="33" t="s">
        <v>2611</v>
      </c>
      <c r="C42" s="9" t="s">
        <v>28</v>
      </c>
      <c r="D42" s="40">
        <v>174775000</v>
      </c>
    </row>
    <row r="43" spans="2:4">
      <c r="B43" s="33" t="s">
        <v>2612</v>
      </c>
      <c r="C43" s="9" t="s">
        <v>30</v>
      </c>
      <c r="D43" s="40">
        <v>374952500</v>
      </c>
    </row>
    <row r="44" spans="2:4">
      <c r="B44" s="35" t="s">
        <v>2614</v>
      </c>
      <c r="C44" s="11" t="s">
        <v>32</v>
      </c>
      <c r="D44" s="41">
        <v>604673500</v>
      </c>
    </row>
    <row r="45" spans="2:4">
      <c r="B45" s="33" t="s">
        <v>2899</v>
      </c>
      <c r="C45" s="9" t="s">
        <v>36</v>
      </c>
      <c r="D45" s="40">
        <v>195957500</v>
      </c>
    </row>
    <row r="46" spans="2:4">
      <c r="B46" s="33" t="s">
        <v>2618</v>
      </c>
      <c r="C46" s="9" t="s">
        <v>38</v>
      </c>
      <c r="D46" s="40">
        <v>201200000</v>
      </c>
    </row>
    <row r="47" spans="2:4">
      <c r="B47" s="33" t="s">
        <v>2857</v>
      </c>
      <c r="C47" s="9" t="s">
        <v>40</v>
      </c>
      <c r="D47" s="40">
        <v>85500000</v>
      </c>
    </row>
    <row r="48" spans="2:4">
      <c r="B48" s="33" t="s">
        <v>2900</v>
      </c>
      <c r="C48" s="9" t="s">
        <v>44</v>
      </c>
      <c r="D48" s="40">
        <v>56716000</v>
      </c>
    </row>
    <row r="49" spans="2:4">
      <c r="B49" s="33" t="s">
        <v>3221</v>
      </c>
      <c r="C49" s="9" t="s">
        <v>3222</v>
      </c>
      <c r="D49" s="40">
        <v>65300000</v>
      </c>
    </row>
    <row r="50" spans="2:4">
      <c r="B50" s="35" t="s">
        <v>2648</v>
      </c>
      <c r="C50" s="11" t="s">
        <v>48</v>
      </c>
      <c r="D50" s="41">
        <v>11850000</v>
      </c>
    </row>
    <row r="51" spans="2:4">
      <c r="B51" s="33" t="s">
        <v>2649</v>
      </c>
      <c r="C51" s="9" t="s">
        <v>50</v>
      </c>
      <c r="D51" s="40">
        <v>11850000</v>
      </c>
    </row>
    <row r="52" spans="2:4">
      <c r="B52" s="35" t="s">
        <v>2650</v>
      </c>
      <c r="C52" s="11" t="s">
        <v>52</v>
      </c>
      <c r="D52" s="41">
        <v>14850000</v>
      </c>
    </row>
    <row r="53" spans="2:4">
      <c r="B53" s="33" t="s">
        <v>3223</v>
      </c>
      <c r="C53" s="9" t="s">
        <v>3224</v>
      </c>
      <c r="D53" s="40">
        <v>14850000</v>
      </c>
    </row>
    <row r="54" spans="2:4">
      <c r="B54" s="35" t="s">
        <v>3150</v>
      </c>
      <c r="C54" s="11" t="s">
        <v>3151</v>
      </c>
      <c r="D54" s="41">
        <v>1140700750</v>
      </c>
    </row>
    <row r="55" spans="2:4">
      <c r="B55" s="33" t="s">
        <v>3152</v>
      </c>
      <c r="C55" s="9" t="s">
        <v>3153</v>
      </c>
      <c r="D55" s="40">
        <v>76370000</v>
      </c>
    </row>
    <row r="56" spans="2:4" ht="17.25" customHeight="1">
      <c r="B56" s="33" t="s">
        <v>3154</v>
      </c>
      <c r="C56" s="9" t="s">
        <v>3155</v>
      </c>
      <c r="D56" s="40">
        <v>133025000</v>
      </c>
    </row>
    <row r="57" spans="2:4" ht="25.5">
      <c r="B57" s="33" t="s">
        <v>3156</v>
      </c>
      <c r="C57" s="9" t="s">
        <v>3157</v>
      </c>
      <c r="D57" s="40">
        <v>295615000</v>
      </c>
    </row>
    <row r="58" spans="2:4">
      <c r="B58" s="33" t="s">
        <v>3194</v>
      </c>
      <c r="C58" s="9" t="s">
        <v>3195</v>
      </c>
      <c r="D58" s="40">
        <v>94000000</v>
      </c>
    </row>
    <row r="59" spans="2:4">
      <c r="B59" s="33" t="s">
        <v>3158</v>
      </c>
      <c r="C59" s="9" t="s">
        <v>3159</v>
      </c>
      <c r="D59" s="40">
        <v>308240000</v>
      </c>
    </row>
    <row r="60" spans="2:4" ht="25.5">
      <c r="B60" s="33" t="s">
        <v>3160</v>
      </c>
      <c r="C60" s="9" t="s">
        <v>3161</v>
      </c>
      <c r="D60" s="40">
        <v>149976000</v>
      </c>
    </row>
    <row r="61" spans="2:4" ht="25.5">
      <c r="B61" s="33" t="s">
        <v>3162</v>
      </c>
      <c r="C61" s="9" t="s">
        <v>3163</v>
      </c>
      <c r="D61" s="40">
        <v>19700000</v>
      </c>
    </row>
    <row r="62" spans="2:4" ht="25.5">
      <c r="B62" s="33" t="s">
        <v>3164</v>
      </c>
      <c r="C62" s="9" t="s">
        <v>3165</v>
      </c>
      <c r="D62" s="40">
        <v>31900000</v>
      </c>
    </row>
    <row r="63" spans="2:4">
      <c r="B63" s="33" t="s">
        <v>3168</v>
      </c>
      <c r="C63" s="9" t="s">
        <v>3169</v>
      </c>
      <c r="D63" s="40">
        <v>31874750</v>
      </c>
    </row>
    <row r="64" spans="2:4" ht="15" customHeight="1">
      <c r="B64" s="35" t="s">
        <v>2103</v>
      </c>
      <c r="C64" s="11" t="s">
        <v>2104</v>
      </c>
      <c r="D64" s="41">
        <v>39313200</v>
      </c>
    </row>
    <row r="65" spans="2:4">
      <c r="B65" s="33" t="s">
        <v>3172</v>
      </c>
      <c r="C65" s="9" t="s">
        <v>3173</v>
      </c>
      <c r="D65" s="40">
        <v>39313200</v>
      </c>
    </row>
    <row r="66" spans="2:4">
      <c r="B66" s="35" t="s">
        <v>3174</v>
      </c>
      <c r="C66" s="11" t="s">
        <v>3175</v>
      </c>
      <c r="D66" s="41">
        <v>94758625</v>
      </c>
    </row>
    <row r="67" spans="2:4" ht="25.5">
      <c r="B67" s="37" t="s">
        <v>3176</v>
      </c>
      <c r="C67" s="13" t="s">
        <v>3177</v>
      </c>
      <c r="D67" s="42">
        <v>94758625</v>
      </c>
    </row>
    <row r="68" spans="2:4">
      <c r="B68" s="83" t="s">
        <v>707</v>
      </c>
      <c r="C68" s="84"/>
      <c r="D68" s="23">
        <v>3918525025</v>
      </c>
    </row>
  </sheetData>
  <mergeCells count="8">
    <mergeCell ref="B68:C68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B4:E69"/>
  <sheetViews>
    <sheetView topLeftCell="A52" workbookViewId="0">
      <selection activeCell="E69" sqref="E69"/>
    </sheetView>
  </sheetViews>
  <sheetFormatPr defaultRowHeight="12.75"/>
  <cols>
    <col min="2" max="2" width="9.140625" hidden="1" customWidth="1"/>
    <col min="3" max="3" width="14.85546875" bestFit="1" customWidth="1"/>
    <col min="4" max="4" width="70.5703125" customWidth="1"/>
    <col min="5" max="5" width="18.7109375" style="20" bestFit="1" customWidth="1"/>
  </cols>
  <sheetData>
    <row r="4" spans="2:5">
      <c r="C4" s="73" t="s">
        <v>0</v>
      </c>
      <c r="D4" s="73"/>
      <c r="E4" s="73"/>
    </row>
    <row r="5" spans="2:5">
      <c r="C5" s="73" t="s">
        <v>1</v>
      </c>
      <c r="D5" s="73"/>
      <c r="E5" s="73"/>
    </row>
    <row r="6" spans="2:5">
      <c r="C6" s="73" t="s">
        <v>2</v>
      </c>
      <c r="D6" s="73"/>
      <c r="E6" s="73"/>
    </row>
    <row r="7" spans="2:5">
      <c r="C7" s="73" t="s">
        <v>3216</v>
      </c>
      <c r="D7" s="73"/>
      <c r="E7" s="73"/>
    </row>
    <row r="8" spans="2:5">
      <c r="D8" s="44"/>
    </row>
    <row r="9" spans="2:5">
      <c r="C9" s="85" t="s">
        <v>3</v>
      </c>
      <c r="D9" s="79" t="s">
        <v>4</v>
      </c>
      <c r="E9" s="89" t="s">
        <v>5</v>
      </c>
    </row>
    <row r="10" spans="2:5">
      <c r="C10" s="86"/>
      <c r="D10" s="80"/>
      <c r="E10" s="90"/>
    </row>
    <row r="11" spans="2:5">
      <c r="C11" s="18" t="s">
        <v>6</v>
      </c>
      <c r="D11" s="45" t="s">
        <v>7</v>
      </c>
      <c r="E11" s="21" t="s">
        <v>8</v>
      </c>
    </row>
    <row r="12" spans="2:5">
      <c r="B12" s="4" t="s">
        <v>3776</v>
      </c>
      <c r="C12" s="31" t="s">
        <v>3106</v>
      </c>
      <c r="D12" s="31" t="s">
        <v>3107</v>
      </c>
      <c r="E12" s="39">
        <v>60447000</v>
      </c>
    </row>
    <row r="13" spans="2:5">
      <c r="B13" t="s">
        <v>3777</v>
      </c>
      <c r="C13" s="33" t="s">
        <v>3108</v>
      </c>
      <c r="D13" s="33" t="s">
        <v>3109</v>
      </c>
      <c r="E13" s="40">
        <v>60447000</v>
      </c>
    </row>
    <row r="14" spans="2:5">
      <c r="B14" s="4" t="s">
        <v>3776</v>
      </c>
      <c r="C14" s="35" t="s">
        <v>3110</v>
      </c>
      <c r="D14" s="35" t="s">
        <v>3111</v>
      </c>
      <c r="E14" s="41">
        <v>114830000</v>
      </c>
    </row>
    <row r="15" spans="2:5">
      <c r="B15" t="s">
        <v>3777</v>
      </c>
      <c r="C15" s="33" t="s">
        <v>3112</v>
      </c>
      <c r="D15" s="33" t="s">
        <v>3113</v>
      </c>
      <c r="E15" s="40">
        <v>114830000</v>
      </c>
    </row>
    <row r="16" spans="2:5">
      <c r="B16" s="4" t="s">
        <v>3776</v>
      </c>
      <c r="C16" s="35" t="s">
        <v>3114</v>
      </c>
      <c r="D16" s="35" t="s">
        <v>3115</v>
      </c>
      <c r="E16" s="41">
        <v>50000000</v>
      </c>
    </row>
    <row r="17" spans="2:5">
      <c r="B17" t="s">
        <v>3777</v>
      </c>
      <c r="C17" s="33" t="s">
        <v>3116</v>
      </c>
      <c r="D17" s="33" t="s">
        <v>3117</v>
      </c>
      <c r="E17" s="40">
        <v>50000000</v>
      </c>
    </row>
    <row r="18" spans="2:5">
      <c r="B18" s="4" t="s">
        <v>3776</v>
      </c>
      <c r="C18" s="35" t="s">
        <v>1621</v>
      </c>
      <c r="D18" s="35" t="s">
        <v>1622</v>
      </c>
      <c r="E18" s="41">
        <v>185699000</v>
      </c>
    </row>
    <row r="19" spans="2:5">
      <c r="B19" t="s">
        <v>3777</v>
      </c>
      <c r="C19" s="33" t="s">
        <v>3122</v>
      </c>
      <c r="D19" s="33" t="s">
        <v>3123</v>
      </c>
      <c r="E19" s="40">
        <v>185699000</v>
      </c>
    </row>
    <row r="20" spans="2:5">
      <c r="B20" s="4" t="s">
        <v>3776</v>
      </c>
      <c r="C20" s="35" t="s">
        <v>698</v>
      </c>
      <c r="D20" s="35" t="s">
        <v>699</v>
      </c>
      <c r="E20" s="41">
        <v>37155000</v>
      </c>
    </row>
    <row r="21" spans="2:5">
      <c r="B21" t="s">
        <v>3777</v>
      </c>
      <c r="C21" s="33" t="s">
        <v>3124</v>
      </c>
      <c r="D21" s="33" t="s">
        <v>3125</v>
      </c>
      <c r="E21" s="40">
        <v>17155000</v>
      </c>
    </row>
    <row r="22" spans="2:5">
      <c r="B22" t="s">
        <v>3777</v>
      </c>
      <c r="C22" s="33" t="s">
        <v>3126</v>
      </c>
      <c r="D22" s="33" t="s">
        <v>3127</v>
      </c>
      <c r="E22" s="40">
        <v>20000000</v>
      </c>
    </row>
    <row r="23" spans="2:5">
      <c r="B23" s="4" t="s">
        <v>3776</v>
      </c>
      <c r="C23" s="35" t="s">
        <v>3217</v>
      </c>
      <c r="D23" s="35" t="s">
        <v>3218</v>
      </c>
      <c r="E23" s="41">
        <v>32680000</v>
      </c>
    </row>
    <row r="24" spans="2:5">
      <c r="B24" t="s">
        <v>3777</v>
      </c>
      <c r="C24" s="33" t="s">
        <v>3219</v>
      </c>
      <c r="D24" s="33" t="s">
        <v>3220</v>
      </c>
      <c r="E24" s="40">
        <v>32680000</v>
      </c>
    </row>
    <row r="25" spans="2:5">
      <c r="B25" s="4" t="s">
        <v>3776</v>
      </c>
      <c r="C25" s="35" t="s">
        <v>2017</v>
      </c>
      <c r="D25" s="35" t="s">
        <v>2018</v>
      </c>
      <c r="E25" s="41">
        <v>53667500</v>
      </c>
    </row>
    <row r="26" spans="2:5">
      <c r="B26" t="s">
        <v>3777</v>
      </c>
      <c r="C26" s="33" t="s">
        <v>3128</v>
      </c>
      <c r="D26" s="33" t="s">
        <v>3129</v>
      </c>
      <c r="E26" s="40">
        <v>53667500</v>
      </c>
    </row>
    <row r="27" spans="2:5">
      <c r="B27" s="4" t="s">
        <v>3776</v>
      </c>
      <c r="C27" s="35" t="s">
        <v>2071</v>
      </c>
      <c r="D27" s="35" t="s">
        <v>2072</v>
      </c>
      <c r="E27" s="41">
        <v>195201000</v>
      </c>
    </row>
    <row r="28" spans="2:5">
      <c r="B28" t="s">
        <v>3777</v>
      </c>
      <c r="C28" s="33" t="s">
        <v>3130</v>
      </c>
      <c r="D28" s="33" t="s">
        <v>3131</v>
      </c>
      <c r="E28" s="40">
        <v>195201000</v>
      </c>
    </row>
    <row r="29" spans="2:5">
      <c r="B29" s="4" t="s">
        <v>3776</v>
      </c>
      <c r="C29" s="35" t="s">
        <v>3132</v>
      </c>
      <c r="D29" s="35" t="s">
        <v>3133</v>
      </c>
      <c r="E29" s="41">
        <v>44429300</v>
      </c>
    </row>
    <row r="30" spans="2:5">
      <c r="B30" t="s">
        <v>3777</v>
      </c>
      <c r="C30" s="33" t="s">
        <v>3134</v>
      </c>
      <c r="D30" s="33" t="s">
        <v>3135</v>
      </c>
      <c r="E30" s="40">
        <v>44429300</v>
      </c>
    </row>
    <row r="31" spans="2:5">
      <c r="B31" s="4" t="s">
        <v>3776</v>
      </c>
      <c r="C31" s="35" t="s">
        <v>2302</v>
      </c>
      <c r="D31" s="35" t="s">
        <v>2303</v>
      </c>
      <c r="E31" s="41">
        <v>83435000</v>
      </c>
    </row>
    <row r="32" spans="2:5">
      <c r="B32" t="s">
        <v>3777</v>
      </c>
      <c r="C32" s="33" t="s">
        <v>3136</v>
      </c>
      <c r="D32" s="33" t="s">
        <v>3137</v>
      </c>
      <c r="E32" s="40">
        <v>83435000</v>
      </c>
    </row>
    <row r="33" spans="2:5">
      <c r="B33" s="4" t="s">
        <v>3776</v>
      </c>
      <c r="C33" s="35" t="s">
        <v>2583</v>
      </c>
      <c r="D33" s="35" t="s">
        <v>2584</v>
      </c>
      <c r="E33" s="41">
        <v>40000000</v>
      </c>
    </row>
    <row r="34" spans="2:5">
      <c r="B34" t="s">
        <v>3777</v>
      </c>
      <c r="C34" s="33" t="s">
        <v>3179</v>
      </c>
      <c r="D34" s="33" t="s">
        <v>3180</v>
      </c>
      <c r="E34" s="40">
        <v>40000000</v>
      </c>
    </row>
    <row r="35" spans="2:5">
      <c r="B35" s="4" t="s">
        <v>3776</v>
      </c>
      <c r="C35" s="35" t="s">
        <v>2604</v>
      </c>
      <c r="D35" s="35" t="s">
        <v>10</v>
      </c>
      <c r="E35" s="41">
        <v>1114835150</v>
      </c>
    </row>
    <row r="36" spans="2:5">
      <c r="B36" t="s">
        <v>3777</v>
      </c>
      <c r="C36" s="33" t="s">
        <v>2605</v>
      </c>
      <c r="D36" s="33" t="s">
        <v>12</v>
      </c>
      <c r="E36" s="40">
        <v>297535800</v>
      </c>
    </row>
    <row r="37" spans="2:5">
      <c r="B37" t="s">
        <v>3777</v>
      </c>
      <c r="C37" s="33" t="s">
        <v>2898</v>
      </c>
      <c r="D37" s="33" t="s">
        <v>16</v>
      </c>
      <c r="E37" s="40">
        <v>31198800</v>
      </c>
    </row>
    <row r="38" spans="2:5">
      <c r="B38" t="s">
        <v>3777</v>
      </c>
      <c r="C38" s="33" t="s">
        <v>2607</v>
      </c>
      <c r="D38" s="33" t="s">
        <v>18</v>
      </c>
      <c r="E38" s="40">
        <v>97680550</v>
      </c>
    </row>
    <row r="39" spans="2:5">
      <c r="B39" t="s">
        <v>3777</v>
      </c>
      <c r="C39" s="33" t="s">
        <v>2608</v>
      </c>
      <c r="D39" s="33" t="s">
        <v>20</v>
      </c>
      <c r="E39" s="40">
        <v>16005000</v>
      </c>
    </row>
    <row r="40" spans="2:5">
      <c r="B40" t="s">
        <v>3777</v>
      </c>
      <c r="C40" s="33" t="s">
        <v>2850</v>
      </c>
      <c r="D40" s="33" t="s">
        <v>22</v>
      </c>
      <c r="E40" s="40">
        <v>6442500</v>
      </c>
    </row>
    <row r="41" spans="2:5">
      <c r="B41" t="s">
        <v>3777</v>
      </c>
      <c r="C41" s="33" t="s">
        <v>2609</v>
      </c>
      <c r="D41" s="33" t="s">
        <v>24</v>
      </c>
      <c r="E41" s="40">
        <v>7600000</v>
      </c>
    </row>
    <row r="42" spans="2:5">
      <c r="B42" t="s">
        <v>3777</v>
      </c>
      <c r="C42" s="33" t="s">
        <v>2610</v>
      </c>
      <c r="D42" s="33" t="s">
        <v>26</v>
      </c>
      <c r="E42" s="40">
        <v>108645000</v>
      </c>
    </row>
    <row r="43" spans="2:5">
      <c r="B43" t="s">
        <v>3777</v>
      </c>
      <c r="C43" s="33" t="s">
        <v>2611</v>
      </c>
      <c r="D43" s="33" t="s">
        <v>28</v>
      </c>
      <c r="E43" s="40">
        <v>174775000</v>
      </c>
    </row>
    <row r="44" spans="2:5">
      <c r="B44" t="s">
        <v>3777</v>
      </c>
      <c r="C44" s="33" t="s">
        <v>2612</v>
      </c>
      <c r="D44" s="33" t="s">
        <v>30</v>
      </c>
      <c r="E44" s="40">
        <v>374952500</v>
      </c>
    </row>
    <row r="45" spans="2:5">
      <c r="B45" s="4" t="s">
        <v>3776</v>
      </c>
      <c r="C45" s="35" t="s">
        <v>2614</v>
      </c>
      <c r="D45" s="35" t="s">
        <v>32</v>
      </c>
      <c r="E45" s="41">
        <v>604673500</v>
      </c>
    </row>
    <row r="46" spans="2:5">
      <c r="B46" t="s">
        <v>3777</v>
      </c>
      <c r="C46" s="33" t="s">
        <v>2899</v>
      </c>
      <c r="D46" s="33" t="s">
        <v>36</v>
      </c>
      <c r="E46" s="40">
        <v>195957500</v>
      </c>
    </row>
    <row r="47" spans="2:5">
      <c r="B47" t="s">
        <v>3777</v>
      </c>
      <c r="C47" s="33" t="s">
        <v>2618</v>
      </c>
      <c r="D47" s="33" t="s">
        <v>38</v>
      </c>
      <c r="E47" s="40">
        <v>201200000</v>
      </c>
    </row>
    <row r="48" spans="2:5">
      <c r="B48" t="s">
        <v>3777</v>
      </c>
      <c r="C48" s="33" t="s">
        <v>2857</v>
      </c>
      <c r="D48" s="33" t="s">
        <v>40</v>
      </c>
      <c r="E48" s="40">
        <v>85500000</v>
      </c>
    </row>
    <row r="49" spans="2:5">
      <c r="B49" t="s">
        <v>3777</v>
      </c>
      <c r="C49" s="33" t="s">
        <v>2900</v>
      </c>
      <c r="D49" s="33" t="s">
        <v>44</v>
      </c>
      <c r="E49" s="40">
        <v>56716000</v>
      </c>
    </row>
    <row r="50" spans="2:5">
      <c r="B50" t="s">
        <v>3777</v>
      </c>
      <c r="C50" s="33" t="s">
        <v>3221</v>
      </c>
      <c r="D50" s="33" t="s">
        <v>3222</v>
      </c>
      <c r="E50" s="40">
        <v>65300000</v>
      </c>
    </row>
    <row r="51" spans="2:5">
      <c r="B51" s="4" t="s">
        <v>3776</v>
      </c>
      <c r="C51" s="35" t="s">
        <v>2648</v>
      </c>
      <c r="D51" s="35" t="s">
        <v>48</v>
      </c>
      <c r="E51" s="41">
        <v>11850000</v>
      </c>
    </row>
    <row r="52" spans="2:5">
      <c r="B52" t="s">
        <v>3777</v>
      </c>
      <c r="C52" s="33" t="s">
        <v>2649</v>
      </c>
      <c r="D52" s="33" t="s">
        <v>50</v>
      </c>
      <c r="E52" s="40">
        <v>11850000</v>
      </c>
    </row>
    <row r="53" spans="2:5">
      <c r="B53" s="4" t="s">
        <v>3776</v>
      </c>
      <c r="C53" s="35" t="s">
        <v>2650</v>
      </c>
      <c r="D53" s="35" t="s">
        <v>52</v>
      </c>
      <c r="E53" s="41">
        <v>114850000</v>
      </c>
    </row>
    <row r="54" spans="2:5">
      <c r="B54" t="s">
        <v>3777</v>
      </c>
      <c r="C54" s="33" t="s">
        <v>3036</v>
      </c>
      <c r="D54" s="33" t="s">
        <v>54</v>
      </c>
      <c r="E54" s="40">
        <v>114850000</v>
      </c>
    </row>
    <row r="55" spans="2:5">
      <c r="B55" s="4" t="s">
        <v>3776</v>
      </c>
      <c r="C55" s="35" t="s">
        <v>3150</v>
      </c>
      <c r="D55" s="35" t="s">
        <v>3151</v>
      </c>
      <c r="E55" s="41">
        <v>1140700750</v>
      </c>
    </row>
    <row r="56" spans="2:5">
      <c r="B56" t="s">
        <v>3777</v>
      </c>
      <c r="C56" s="33" t="s">
        <v>3152</v>
      </c>
      <c r="D56" s="33" t="s">
        <v>3153</v>
      </c>
      <c r="E56" s="40">
        <v>76370000</v>
      </c>
    </row>
    <row r="57" spans="2:5">
      <c r="B57" t="s">
        <v>3777</v>
      </c>
      <c r="C57" s="33" t="s">
        <v>3154</v>
      </c>
      <c r="D57" s="33" t="s">
        <v>3155</v>
      </c>
      <c r="E57" s="40">
        <v>133025000</v>
      </c>
    </row>
    <row r="58" spans="2:5">
      <c r="B58" t="s">
        <v>3777</v>
      </c>
      <c r="C58" s="33" t="s">
        <v>3156</v>
      </c>
      <c r="D58" s="33" t="s">
        <v>3157</v>
      </c>
      <c r="E58" s="40">
        <v>295615000</v>
      </c>
    </row>
    <row r="59" spans="2:5">
      <c r="B59" t="s">
        <v>3777</v>
      </c>
      <c r="C59" s="33" t="s">
        <v>3194</v>
      </c>
      <c r="D59" s="33" t="s">
        <v>3195</v>
      </c>
      <c r="E59" s="40">
        <v>94000000</v>
      </c>
    </row>
    <row r="60" spans="2:5">
      <c r="B60" t="s">
        <v>3777</v>
      </c>
      <c r="C60" s="33" t="s">
        <v>3158</v>
      </c>
      <c r="D60" s="33" t="s">
        <v>3159</v>
      </c>
      <c r="E60" s="40">
        <v>308240000</v>
      </c>
    </row>
    <row r="61" spans="2:5">
      <c r="B61" t="s">
        <v>3777</v>
      </c>
      <c r="C61" s="33" t="s">
        <v>3160</v>
      </c>
      <c r="D61" s="33" t="s">
        <v>3161</v>
      </c>
      <c r="E61" s="40">
        <v>149976000</v>
      </c>
    </row>
    <row r="62" spans="2:5">
      <c r="B62" t="s">
        <v>3777</v>
      </c>
      <c r="C62" s="33" t="s">
        <v>3162</v>
      </c>
      <c r="D62" s="33" t="s">
        <v>3163</v>
      </c>
      <c r="E62" s="40">
        <v>19700000</v>
      </c>
    </row>
    <row r="63" spans="2:5">
      <c r="B63" t="s">
        <v>3777</v>
      </c>
      <c r="C63" s="33" t="s">
        <v>3164</v>
      </c>
      <c r="D63" s="33" t="s">
        <v>3165</v>
      </c>
      <c r="E63" s="40">
        <v>31900000</v>
      </c>
    </row>
    <row r="64" spans="2:5">
      <c r="B64" t="s">
        <v>3777</v>
      </c>
      <c r="C64" s="33" t="s">
        <v>3168</v>
      </c>
      <c r="D64" s="33" t="s">
        <v>3169</v>
      </c>
      <c r="E64" s="40">
        <v>31874750</v>
      </c>
    </row>
    <row r="65" spans="2:5">
      <c r="B65" s="4" t="s">
        <v>3776</v>
      </c>
      <c r="C65" s="35" t="s">
        <v>2103</v>
      </c>
      <c r="D65" s="35" t="s">
        <v>2104</v>
      </c>
      <c r="E65" s="41">
        <v>39313200</v>
      </c>
    </row>
    <row r="66" spans="2:5">
      <c r="B66" t="s">
        <v>3777</v>
      </c>
      <c r="C66" s="33" t="s">
        <v>3172</v>
      </c>
      <c r="D66" s="33" t="s">
        <v>3173</v>
      </c>
      <c r="E66" s="40">
        <v>39313200</v>
      </c>
    </row>
    <row r="67" spans="2:5">
      <c r="B67" s="4" t="s">
        <v>3776</v>
      </c>
      <c r="C67" s="35" t="s">
        <v>3174</v>
      </c>
      <c r="D67" s="35" t="s">
        <v>3175</v>
      </c>
      <c r="E67" s="41">
        <v>94758625</v>
      </c>
    </row>
    <row r="68" spans="2:5">
      <c r="B68" t="s">
        <v>3777</v>
      </c>
      <c r="C68" s="37" t="s">
        <v>3176</v>
      </c>
      <c r="D68" s="37" t="s">
        <v>3177</v>
      </c>
      <c r="E68" s="42">
        <v>94758625</v>
      </c>
    </row>
    <row r="69" spans="2:5">
      <c r="B69" t="s">
        <v>3784</v>
      </c>
      <c r="C69" s="83" t="s">
        <v>707</v>
      </c>
      <c r="D69" s="84"/>
      <c r="E69" s="23">
        <v>4018525025</v>
      </c>
    </row>
  </sheetData>
  <autoFilter ref="B4:B69"/>
  <mergeCells count="8">
    <mergeCell ref="C69:D69"/>
    <mergeCell ref="C4:E4"/>
    <mergeCell ref="C5:E5"/>
    <mergeCell ref="C6:E6"/>
    <mergeCell ref="C7:E7"/>
    <mergeCell ref="C9:C10"/>
    <mergeCell ref="D9:D10"/>
    <mergeCell ref="E9:E10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B4:D66"/>
  <sheetViews>
    <sheetView workbookViewId="0">
      <selection activeCell="F61" sqref="F61:G61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4" spans="2:4">
      <c r="B4" s="73" t="s">
        <v>0</v>
      </c>
      <c r="C4" s="73"/>
      <c r="D4" s="73"/>
    </row>
    <row r="5" spans="2:4">
      <c r="B5" s="73" t="s">
        <v>1</v>
      </c>
      <c r="C5" s="73"/>
      <c r="D5" s="73"/>
    </row>
    <row r="6" spans="2:4">
      <c r="B6" s="73" t="s">
        <v>2</v>
      </c>
      <c r="C6" s="73"/>
      <c r="D6" s="73"/>
    </row>
    <row r="7" spans="2:4">
      <c r="B7" s="73" t="s">
        <v>3225</v>
      </c>
      <c r="C7" s="73"/>
      <c r="D7" s="73"/>
    </row>
    <row r="9" spans="2:4">
      <c r="B9" s="85" t="s">
        <v>3</v>
      </c>
      <c r="C9" s="79" t="s">
        <v>4</v>
      </c>
      <c r="D9" s="89" t="s">
        <v>5</v>
      </c>
    </row>
    <row r="10" spans="2:4">
      <c r="B10" s="86"/>
      <c r="C10" s="80"/>
      <c r="D10" s="90"/>
    </row>
    <row r="11" spans="2:4">
      <c r="B11" s="18" t="s">
        <v>6</v>
      </c>
      <c r="C11" s="45" t="s">
        <v>7</v>
      </c>
      <c r="D11" s="21" t="s">
        <v>8</v>
      </c>
    </row>
    <row r="12" spans="2:4" ht="25.5">
      <c r="B12" s="31" t="s">
        <v>3110</v>
      </c>
      <c r="C12" s="7" t="s">
        <v>3111</v>
      </c>
      <c r="D12" s="39">
        <v>172000000</v>
      </c>
    </row>
    <row r="13" spans="2:4">
      <c r="B13" s="33" t="s">
        <v>3112</v>
      </c>
      <c r="C13" s="9" t="s">
        <v>3113</v>
      </c>
      <c r="D13" s="40">
        <v>172000000</v>
      </c>
    </row>
    <row r="14" spans="2:4" ht="25.5">
      <c r="B14" s="35" t="s">
        <v>3114</v>
      </c>
      <c r="C14" s="11" t="s">
        <v>3115</v>
      </c>
      <c r="D14" s="41">
        <v>50000000</v>
      </c>
    </row>
    <row r="15" spans="2:4">
      <c r="B15" s="33" t="s">
        <v>3116</v>
      </c>
      <c r="C15" s="9" t="s">
        <v>3117</v>
      </c>
      <c r="D15" s="40">
        <v>50000000</v>
      </c>
    </row>
    <row r="16" spans="2:4">
      <c r="B16" s="35" t="s">
        <v>1621</v>
      </c>
      <c r="C16" s="11" t="s">
        <v>1622</v>
      </c>
      <c r="D16" s="41">
        <v>88830000</v>
      </c>
    </row>
    <row r="17" spans="2:4">
      <c r="B17" s="33" t="s">
        <v>3118</v>
      </c>
      <c r="C17" s="9" t="s">
        <v>3119</v>
      </c>
      <c r="D17" s="40">
        <v>35555000</v>
      </c>
    </row>
    <row r="18" spans="2:4">
      <c r="B18" s="33" t="s">
        <v>3122</v>
      </c>
      <c r="C18" s="9" t="s">
        <v>3123</v>
      </c>
      <c r="D18" s="40">
        <v>53275000</v>
      </c>
    </row>
    <row r="19" spans="2:4">
      <c r="B19" s="35" t="s">
        <v>698</v>
      </c>
      <c r="C19" s="11" t="s">
        <v>699</v>
      </c>
      <c r="D19" s="41">
        <v>75444500</v>
      </c>
    </row>
    <row r="20" spans="2:4">
      <c r="B20" s="33" t="s">
        <v>3124</v>
      </c>
      <c r="C20" s="9" t="s">
        <v>3125</v>
      </c>
      <c r="D20" s="40">
        <v>43744500</v>
      </c>
    </row>
    <row r="21" spans="2:4">
      <c r="B21" s="33" t="s">
        <v>3126</v>
      </c>
      <c r="C21" s="9" t="s">
        <v>3127</v>
      </c>
      <c r="D21" s="40">
        <v>31700000</v>
      </c>
    </row>
    <row r="22" spans="2:4">
      <c r="B22" s="35" t="s">
        <v>3226</v>
      </c>
      <c r="C22" s="11" t="s">
        <v>3227</v>
      </c>
      <c r="D22" s="41">
        <v>372629000</v>
      </c>
    </row>
    <row r="23" spans="2:4">
      <c r="B23" s="33" t="s">
        <v>3228</v>
      </c>
      <c r="C23" s="9" t="s">
        <v>3153</v>
      </c>
      <c r="D23" s="40">
        <v>122629000</v>
      </c>
    </row>
    <row r="24" spans="2:4" ht="15" customHeight="1">
      <c r="B24" s="33" t="s">
        <v>3229</v>
      </c>
      <c r="C24" s="9" t="s">
        <v>3155</v>
      </c>
      <c r="D24" s="40">
        <v>250000000</v>
      </c>
    </row>
    <row r="25" spans="2:4">
      <c r="B25" s="35" t="s">
        <v>2017</v>
      </c>
      <c r="C25" s="11" t="s">
        <v>2018</v>
      </c>
      <c r="D25" s="41">
        <v>70000000</v>
      </c>
    </row>
    <row r="26" spans="2:4">
      <c r="B26" s="33" t="s">
        <v>3128</v>
      </c>
      <c r="C26" s="9" t="s">
        <v>3129</v>
      </c>
      <c r="D26" s="40">
        <v>70000000</v>
      </c>
    </row>
    <row r="27" spans="2:4" ht="25.5">
      <c r="B27" s="35" t="s">
        <v>2071</v>
      </c>
      <c r="C27" s="11" t="s">
        <v>2072</v>
      </c>
      <c r="D27" s="41">
        <v>206000000</v>
      </c>
    </row>
    <row r="28" spans="2:4">
      <c r="B28" s="33" t="s">
        <v>3130</v>
      </c>
      <c r="C28" s="9" t="s">
        <v>3131</v>
      </c>
      <c r="D28" s="40">
        <v>206000000</v>
      </c>
    </row>
    <row r="29" spans="2:4" ht="25.5">
      <c r="B29" s="35" t="s">
        <v>2302</v>
      </c>
      <c r="C29" s="11" t="s">
        <v>2303</v>
      </c>
      <c r="D29" s="41">
        <v>85485000</v>
      </c>
    </row>
    <row r="30" spans="2:4">
      <c r="B30" s="33" t="s">
        <v>3136</v>
      </c>
      <c r="C30" s="9" t="s">
        <v>3137</v>
      </c>
      <c r="D30" s="40">
        <v>85485000</v>
      </c>
    </row>
    <row r="31" spans="2:4">
      <c r="B31" s="35" t="s">
        <v>2583</v>
      </c>
      <c r="C31" s="11" t="s">
        <v>2584</v>
      </c>
      <c r="D31" s="41">
        <v>40000000</v>
      </c>
    </row>
    <row r="32" spans="2:4">
      <c r="B32" s="33" t="s">
        <v>3190</v>
      </c>
      <c r="C32" s="9" t="s">
        <v>3191</v>
      </c>
      <c r="D32" s="40">
        <v>40000000</v>
      </c>
    </row>
    <row r="33" spans="2:4">
      <c r="B33" s="35" t="s">
        <v>2604</v>
      </c>
      <c r="C33" s="11" t="s">
        <v>10</v>
      </c>
      <c r="D33" s="41">
        <v>1408652700</v>
      </c>
    </row>
    <row r="34" spans="2:4">
      <c r="B34" s="33" t="s">
        <v>2605</v>
      </c>
      <c r="C34" s="9" t="s">
        <v>12</v>
      </c>
      <c r="D34" s="40">
        <v>447660000</v>
      </c>
    </row>
    <row r="35" spans="2:4">
      <c r="B35" s="33" t="s">
        <v>2898</v>
      </c>
      <c r="C35" s="9" t="s">
        <v>16</v>
      </c>
      <c r="D35" s="40">
        <v>65968000</v>
      </c>
    </row>
    <row r="36" spans="2:4">
      <c r="B36" s="33" t="s">
        <v>2607</v>
      </c>
      <c r="C36" s="9" t="s">
        <v>18</v>
      </c>
      <c r="D36" s="40">
        <v>117010250</v>
      </c>
    </row>
    <row r="37" spans="2:4">
      <c r="B37" s="33" t="s">
        <v>2608</v>
      </c>
      <c r="C37" s="9" t="s">
        <v>20</v>
      </c>
      <c r="D37" s="40">
        <v>79831250</v>
      </c>
    </row>
    <row r="38" spans="2:4">
      <c r="B38" s="33" t="s">
        <v>2850</v>
      </c>
      <c r="C38" s="9" t="s">
        <v>22</v>
      </c>
      <c r="D38" s="40">
        <v>8923200</v>
      </c>
    </row>
    <row r="39" spans="2:4">
      <c r="B39" s="33" t="s">
        <v>2609</v>
      </c>
      <c r="C39" s="9" t="s">
        <v>24</v>
      </c>
      <c r="D39" s="40">
        <v>23925000</v>
      </c>
    </row>
    <row r="40" spans="2:4">
      <c r="B40" s="33" t="s">
        <v>2610</v>
      </c>
      <c r="C40" s="9" t="s">
        <v>26</v>
      </c>
      <c r="D40" s="40">
        <v>226775000</v>
      </c>
    </row>
    <row r="41" spans="2:4">
      <c r="B41" s="33" t="s">
        <v>2611</v>
      </c>
      <c r="C41" s="9" t="s">
        <v>28</v>
      </c>
      <c r="D41" s="40">
        <v>125000000</v>
      </c>
    </row>
    <row r="42" spans="2:4">
      <c r="B42" s="33" t="s">
        <v>2612</v>
      </c>
      <c r="C42" s="9" t="s">
        <v>30</v>
      </c>
      <c r="D42" s="40">
        <v>313560000</v>
      </c>
    </row>
    <row r="43" spans="2:4">
      <c r="B43" s="35" t="s">
        <v>2614</v>
      </c>
      <c r="C43" s="11" t="s">
        <v>32</v>
      </c>
      <c r="D43" s="41">
        <v>841265000</v>
      </c>
    </row>
    <row r="44" spans="2:4">
      <c r="B44" s="33" t="s">
        <v>2615</v>
      </c>
      <c r="C44" s="9" t="s">
        <v>34</v>
      </c>
      <c r="D44" s="40">
        <v>35500000</v>
      </c>
    </row>
    <row r="45" spans="2:4">
      <c r="B45" s="33" t="s">
        <v>2618</v>
      </c>
      <c r="C45" s="9" t="s">
        <v>38</v>
      </c>
      <c r="D45" s="40">
        <v>674500000</v>
      </c>
    </row>
    <row r="46" spans="2:4">
      <c r="B46" s="33" t="s">
        <v>2857</v>
      </c>
      <c r="C46" s="9" t="s">
        <v>40</v>
      </c>
      <c r="D46" s="40">
        <v>14930000</v>
      </c>
    </row>
    <row r="47" spans="2:4">
      <c r="B47" s="33" t="s">
        <v>2900</v>
      </c>
      <c r="C47" s="9" t="s">
        <v>44</v>
      </c>
      <c r="D47" s="40">
        <v>48635000</v>
      </c>
    </row>
    <row r="48" spans="2:4">
      <c r="B48" s="33" t="s">
        <v>3192</v>
      </c>
      <c r="C48" s="9" t="s">
        <v>3193</v>
      </c>
      <c r="D48" s="40">
        <v>67700000</v>
      </c>
    </row>
    <row r="49" spans="2:4">
      <c r="B49" s="35" t="s">
        <v>2648</v>
      </c>
      <c r="C49" s="11" t="s">
        <v>48</v>
      </c>
      <c r="D49" s="41">
        <v>9100000</v>
      </c>
    </row>
    <row r="50" spans="2:4">
      <c r="B50" s="33" t="s">
        <v>2649</v>
      </c>
      <c r="C50" s="9" t="s">
        <v>50</v>
      </c>
      <c r="D50" s="40">
        <v>9100000</v>
      </c>
    </row>
    <row r="51" spans="2:4">
      <c r="B51" s="35" t="s">
        <v>3150</v>
      </c>
      <c r="C51" s="11" t="s">
        <v>3151</v>
      </c>
      <c r="D51" s="41">
        <v>851312000</v>
      </c>
    </row>
    <row r="52" spans="2:4" ht="25.5">
      <c r="B52" s="33" t="s">
        <v>3162</v>
      </c>
      <c r="C52" s="9" t="s">
        <v>3163</v>
      </c>
      <c r="D52" s="40">
        <v>25240000</v>
      </c>
    </row>
    <row r="53" spans="2:4" ht="25.5">
      <c r="B53" s="33" t="s">
        <v>3164</v>
      </c>
      <c r="C53" s="9" t="s">
        <v>3165</v>
      </c>
      <c r="D53" s="40">
        <v>57985000</v>
      </c>
    </row>
    <row r="54" spans="2:4" ht="15.75" customHeight="1">
      <c r="B54" s="33" t="s">
        <v>3166</v>
      </c>
      <c r="C54" s="9" t="s">
        <v>3167</v>
      </c>
      <c r="D54" s="40">
        <v>102930000</v>
      </c>
    </row>
    <row r="55" spans="2:4">
      <c r="B55" s="33" t="s">
        <v>3168</v>
      </c>
      <c r="C55" s="9" t="s">
        <v>3169</v>
      </c>
      <c r="D55" s="40">
        <v>68569000</v>
      </c>
    </row>
    <row r="56" spans="2:4">
      <c r="B56" s="33" t="s">
        <v>3181</v>
      </c>
      <c r="C56" s="9" t="s">
        <v>3182</v>
      </c>
      <c r="D56" s="40">
        <v>178740000</v>
      </c>
    </row>
    <row r="57" spans="2:4">
      <c r="B57" s="33" t="s">
        <v>3170</v>
      </c>
      <c r="C57" s="9" t="s">
        <v>3171</v>
      </c>
      <c r="D57" s="40">
        <v>80604000</v>
      </c>
    </row>
    <row r="58" spans="2:4" ht="25.5">
      <c r="B58" s="33" t="s">
        <v>3183</v>
      </c>
      <c r="C58" s="9" t="s">
        <v>3184</v>
      </c>
      <c r="D58" s="40">
        <v>234444000</v>
      </c>
    </row>
    <row r="59" spans="2:4" ht="25.5">
      <c r="B59" s="33" t="s">
        <v>3208</v>
      </c>
      <c r="C59" s="9" t="s">
        <v>3209</v>
      </c>
      <c r="D59" s="40">
        <v>102800000</v>
      </c>
    </row>
    <row r="60" spans="2:4" ht="15.75" customHeight="1">
      <c r="B60" s="35" t="s">
        <v>2103</v>
      </c>
      <c r="C60" s="11" t="s">
        <v>2104</v>
      </c>
      <c r="D60" s="41">
        <v>75850000</v>
      </c>
    </row>
    <row r="61" spans="2:4">
      <c r="B61" s="33" t="s">
        <v>3185</v>
      </c>
      <c r="C61" s="9" t="s">
        <v>3186</v>
      </c>
      <c r="D61" s="40">
        <v>75850000</v>
      </c>
    </row>
    <row r="62" spans="2:4">
      <c r="B62" s="35" t="s">
        <v>3230</v>
      </c>
      <c r="C62" s="11" t="s">
        <v>2127</v>
      </c>
      <c r="D62" s="41">
        <v>55000000</v>
      </c>
    </row>
    <row r="63" spans="2:4">
      <c r="B63" s="33" t="s">
        <v>3231</v>
      </c>
      <c r="C63" s="9" t="s">
        <v>3232</v>
      </c>
      <c r="D63" s="40">
        <v>55000000</v>
      </c>
    </row>
    <row r="64" spans="2:4">
      <c r="B64" s="35" t="s">
        <v>3174</v>
      </c>
      <c r="C64" s="11" t="s">
        <v>3175</v>
      </c>
      <c r="D64" s="41">
        <v>140000000</v>
      </c>
    </row>
    <row r="65" spans="2:4" ht="25.5">
      <c r="B65" s="37" t="s">
        <v>3176</v>
      </c>
      <c r="C65" s="13" t="s">
        <v>3177</v>
      </c>
      <c r="D65" s="42">
        <v>140000000</v>
      </c>
    </row>
    <row r="66" spans="2:4">
      <c r="B66" s="83" t="s">
        <v>707</v>
      </c>
      <c r="C66" s="84"/>
      <c r="D66" s="23">
        <v>4541568200</v>
      </c>
    </row>
  </sheetData>
  <mergeCells count="8">
    <mergeCell ref="B66:C66"/>
    <mergeCell ref="B4:D4"/>
    <mergeCell ref="B5:D5"/>
    <mergeCell ref="B6:D6"/>
    <mergeCell ref="B7:D7"/>
    <mergeCell ref="B9:B10"/>
    <mergeCell ref="C9:C10"/>
    <mergeCell ref="D9:D10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B3:D54"/>
  <sheetViews>
    <sheetView workbookViewId="0">
      <selection activeCell="G49" sqref="G49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3233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52000000</v>
      </c>
    </row>
    <row r="12" spans="2:4">
      <c r="B12" s="33" t="s">
        <v>3236</v>
      </c>
      <c r="C12" s="9" t="s">
        <v>3237</v>
      </c>
      <c r="D12" s="40">
        <v>52000000</v>
      </c>
    </row>
    <row r="13" spans="2:4" ht="25.5">
      <c r="B13" s="35" t="s">
        <v>3114</v>
      </c>
      <c r="C13" s="11" t="s">
        <v>3115</v>
      </c>
      <c r="D13" s="41">
        <v>51300000</v>
      </c>
    </row>
    <row r="14" spans="2:4">
      <c r="B14" s="33" t="s">
        <v>3238</v>
      </c>
      <c r="C14" s="9" t="s">
        <v>3239</v>
      </c>
      <c r="D14" s="40">
        <v>51300000</v>
      </c>
    </row>
    <row r="15" spans="2:4">
      <c r="B15" s="35" t="s">
        <v>1621</v>
      </c>
      <c r="C15" s="11" t="s">
        <v>1622</v>
      </c>
      <c r="D15" s="41">
        <v>7168000</v>
      </c>
    </row>
    <row r="16" spans="2:4">
      <c r="B16" s="33" t="s">
        <v>3240</v>
      </c>
      <c r="C16" s="9" t="s">
        <v>3241</v>
      </c>
      <c r="D16" s="40">
        <v>7168000</v>
      </c>
    </row>
    <row r="17" spans="2:4">
      <c r="B17" s="35" t="s">
        <v>698</v>
      </c>
      <c r="C17" s="11" t="s">
        <v>699</v>
      </c>
      <c r="D17" s="41">
        <v>32544000</v>
      </c>
    </row>
    <row r="18" spans="2:4">
      <c r="B18" s="33" t="s">
        <v>3242</v>
      </c>
      <c r="C18" s="9" t="s">
        <v>3243</v>
      </c>
      <c r="D18" s="40">
        <v>12544000</v>
      </c>
    </row>
    <row r="19" spans="2:4">
      <c r="B19" s="33" t="s">
        <v>3244</v>
      </c>
      <c r="C19" s="9" t="s">
        <v>3245</v>
      </c>
      <c r="D19" s="40">
        <v>20000000</v>
      </c>
    </row>
    <row r="20" spans="2:4" ht="25.5">
      <c r="B20" s="35" t="s">
        <v>2302</v>
      </c>
      <c r="C20" s="11" t="s">
        <v>2303</v>
      </c>
      <c r="D20" s="41">
        <v>11450000</v>
      </c>
    </row>
    <row r="21" spans="2:4">
      <c r="B21" s="33" t="s">
        <v>3246</v>
      </c>
      <c r="C21" s="9" t="s">
        <v>3247</v>
      </c>
      <c r="D21" s="40">
        <v>11450000</v>
      </c>
    </row>
    <row r="22" spans="2:4">
      <c r="B22" s="35" t="s">
        <v>2583</v>
      </c>
      <c r="C22" s="11" t="s">
        <v>2584</v>
      </c>
      <c r="D22" s="41">
        <v>49960000</v>
      </c>
    </row>
    <row r="23" spans="2:4">
      <c r="B23" s="33" t="s">
        <v>3248</v>
      </c>
      <c r="C23" s="9" t="s">
        <v>3249</v>
      </c>
      <c r="D23" s="40">
        <v>49960000</v>
      </c>
    </row>
    <row r="24" spans="2:4">
      <c r="B24" s="35" t="s">
        <v>2604</v>
      </c>
      <c r="C24" s="11" t="s">
        <v>10</v>
      </c>
      <c r="D24" s="41">
        <v>381672100</v>
      </c>
    </row>
    <row r="25" spans="2:4">
      <c r="B25" s="33" t="s">
        <v>2605</v>
      </c>
      <c r="C25" s="9" t="s">
        <v>12</v>
      </c>
      <c r="D25" s="40">
        <v>48000000</v>
      </c>
    </row>
    <row r="26" spans="2:4">
      <c r="B26" s="33" t="s">
        <v>2898</v>
      </c>
      <c r="C26" s="9" t="s">
        <v>16</v>
      </c>
      <c r="D26" s="40">
        <v>8883900</v>
      </c>
    </row>
    <row r="27" spans="2:4">
      <c r="B27" s="33" t="s">
        <v>2607</v>
      </c>
      <c r="C27" s="9" t="s">
        <v>18</v>
      </c>
      <c r="D27" s="40">
        <v>37200000</v>
      </c>
    </row>
    <row r="28" spans="2:4">
      <c r="B28" s="33" t="s">
        <v>2608</v>
      </c>
      <c r="C28" s="9" t="s">
        <v>20</v>
      </c>
      <c r="D28" s="40">
        <v>6390000</v>
      </c>
    </row>
    <row r="29" spans="2:4">
      <c r="B29" s="33" t="s">
        <v>2850</v>
      </c>
      <c r="C29" s="9" t="s">
        <v>22</v>
      </c>
      <c r="D29" s="40">
        <v>14530700</v>
      </c>
    </row>
    <row r="30" spans="2:4">
      <c r="B30" s="33" t="s">
        <v>2609</v>
      </c>
      <c r="C30" s="9" t="s">
        <v>24</v>
      </c>
      <c r="D30" s="40">
        <v>5227500</v>
      </c>
    </row>
    <row r="31" spans="2:4">
      <c r="B31" s="33" t="s">
        <v>2610</v>
      </c>
      <c r="C31" s="9" t="s">
        <v>26</v>
      </c>
      <c r="D31" s="40">
        <v>57080000</v>
      </c>
    </row>
    <row r="32" spans="2:4">
      <c r="B32" s="33" t="s">
        <v>2611</v>
      </c>
      <c r="C32" s="9" t="s">
        <v>28</v>
      </c>
      <c r="D32" s="40">
        <v>65000000</v>
      </c>
    </row>
    <row r="33" spans="2:4">
      <c r="B33" s="33" t="s">
        <v>2612</v>
      </c>
      <c r="C33" s="9" t="s">
        <v>30</v>
      </c>
      <c r="D33" s="40">
        <v>139360000</v>
      </c>
    </row>
    <row r="34" spans="2:4">
      <c r="B34" s="35" t="s">
        <v>2614</v>
      </c>
      <c r="C34" s="11" t="s">
        <v>32</v>
      </c>
      <c r="D34" s="41">
        <v>166000000</v>
      </c>
    </row>
    <row r="35" spans="2:4">
      <c r="B35" s="33" t="s">
        <v>2899</v>
      </c>
      <c r="C35" s="9" t="s">
        <v>36</v>
      </c>
      <c r="D35" s="40">
        <v>45000000</v>
      </c>
    </row>
    <row r="36" spans="2:4">
      <c r="B36" s="33" t="s">
        <v>2618</v>
      </c>
      <c r="C36" s="9" t="s">
        <v>38</v>
      </c>
      <c r="D36" s="40">
        <v>77000000</v>
      </c>
    </row>
    <row r="37" spans="2:4">
      <c r="B37" s="33" t="s">
        <v>2857</v>
      </c>
      <c r="C37" s="9" t="s">
        <v>40</v>
      </c>
      <c r="D37" s="40">
        <v>25000000</v>
      </c>
    </row>
    <row r="38" spans="2:4">
      <c r="B38" s="33" t="s">
        <v>2900</v>
      </c>
      <c r="C38" s="9" t="s">
        <v>44</v>
      </c>
      <c r="D38" s="40">
        <v>19000000</v>
      </c>
    </row>
    <row r="39" spans="2:4">
      <c r="B39" s="35" t="s">
        <v>2648</v>
      </c>
      <c r="C39" s="11" t="s">
        <v>48</v>
      </c>
      <c r="D39" s="41">
        <v>7450000</v>
      </c>
    </row>
    <row r="40" spans="2:4">
      <c r="B40" s="33" t="s">
        <v>2649</v>
      </c>
      <c r="C40" s="9" t="s">
        <v>50</v>
      </c>
      <c r="D40" s="40">
        <v>7450000</v>
      </c>
    </row>
    <row r="41" spans="2:4">
      <c r="B41" s="35" t="s">
        <v>3150</v>
      </c>
      <c r="C41" s="11" t="s">
        <v>3151</v>
      </c>
      <c r="D41" s="41">
        <v>1062859000</v>
      </c>
    </row>
    <row r="42" spans="2:4" ht="25.5">
      <c r="B42" s="33" t="s">
        <v>3164</v>
      </c>
      <c r="C42" s="9" t="s">
        <v>3165</v>
      </c>
      <c r="D42" s="40">
        <v>34650000</v>
      </c>
    </row>
    <row r="43" spans="2:4">
      <c r="B43" s="33" t="s">
        <v>3250</v>
      </c>
      <c r="C43" s="9" t="s">
        <v>3251</v>
      </c>
      <c r="D43" s="40">
        <v>47700000</v>
      </c>
    </row>
    <row r="44" spans="2:4" ht="25.5">
      <c r="B44" s="33" t="s">
        <v>3252</v>
      </c>
      <c r="C44" s="9" t="s">
        <v>3253</v>
      </c>
      <c r="D44" s="40">
        <v>48200000</v>
      </c>
    </row>
    <row r="45" spans="2:4">
      <c r="B45" s="33" t="s">
        <v>3254</v>
      </c>
      <c r="C45" s="9" t="s">
        <v>3255</v>
      </c>
      <c r="D45" s="40">
        <v>16700000</v>
      </c>
    </row>
    <row r="46" spans="2:4" ht="25.5">
      <c r="B46" s="33" t="s">
        <v>3256</v>
      </c>
      <c r="C46" s="9" t="s">
        <v>3257</v>
      </c>
      <c r="D46" s="40">
        <v>8059000</v>
      </c>
    </row>
    <row r="47" spans="2:4" ht="25.5">
      <c r="B47" s="33" t="s">
        <v>3258</v>
      </c>
      <c r="C47" s="9" t="s">
        <v>3259</v>
      </c>
      <c r="D47" s="40">
        <v>72700000</v>
      </c>
    </row>
    <row r="48" spans="2:4">
      <c r="B48" s="33" t="s">
        <v>3260</v>
      </c>
      <c r="C48" s="9" t="s">
        <v>3261</v>
      </c>
      <c r="D48" s="40">
        <v>752900000</v>
      </c>
    </row>
    <row r="49" spans="2:4" ht="25.5">
      <c r="B49" s="33" t="s">
        <v>3262</v>
      </c>
      <c r="C49" s="9" t="s">
        <v>3263</v>
      </c>
      <c r="D49" s="40">
        <v>20700000</v>
      </c>
    </row>
    <row r="50" spans="2:4">
      <c r="B50" s="33" t="s">
        <v>3264</v>
      </c>
      <c r="C50" s="9" t="s">
        <v>3265</v>
      </c>
      <c r="D50" s="40">
        <v>61250000</v>
      </c>
    </row>
    <row r="51" spans="2:4">
      <c r="B51" s="35" t="s">
        <v>3174</v>
      </c>
      <c r="C51" s="11" t="s">
        <v>3175</v>
      </c>
      <c r="D51" s="41">
        <v>497520000</v>
      </c>
    </row>
    <row r="52" spans="2:4" ht="25.5">
      <c r="B52" s="33" t="s">
        <v>3266</v>
      </c>
      <c r="C52" s="9" t="s">
        <v>3267</v>
      </c>
      <c r="D52" s="40">
        <v>427520000</v>
      </c>
    </row>
    <row r="53" spans="2:4">
      <c r="B53" s="37" t="s">
        <v>3268</v>
      </c>
      <c r="C53" s="13" t="s">
        <v>3269</v>
      </c>
      <c r="D53" s="42">
        <v>70000000</v>
      </c>
    </row>
    <row r="54" spans="2:4">
      <c r="B54" s="83" t="s">
        <v>707</v>
      </c>
      <c r="C54" s="84"/>
      <c r="D54" s="23">
        <v>2319923100</v>
      </c>
    </row>
  </sheetData>
  <mergeCells count="8">
    <mergeCell ref="B54:C54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B3:D54"/>
  <sheetViews>
    <sheetView workbookViewId="0">
      <selection activeCell="F49" sqref="F49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3270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99210000</v>
      </c>
    </row>
    <row r="12" spans="2:4">
      <c r="B12" s="33" t="s">
        <v>3236</v>
      </c>
      <c r="C12" s="9" t="s">
        <v>3237</v>
      </c>
      <c r="D12" s="40">
        <v>99210000</v>
      </c>
    </row>
    <row r="13" spans="2:4" ht="25.5">
      <c r="B13" s="35" t="s">
        <v>3114</v>
      </c>
      <c r="C13" s="11" t="s">
        <v>3115</v>
      </c>
      <c r="D13" s="41">
        <v>70000000</v>
      </c>
    </row>
    <row r="14" spans="2:4">
      <c r="B14" s="33" t="s">
        <v>3238</v>
      </c>
      <c r="C14" s="9" t="s">
        <v>3239</v>
      </c>
      <c r="D14" s="40">
        <v>70000000</v>
      </c>
    </row>
    <row r="15" spans="2:4">
      <c r="B15" s="35" t="s">
        <v>1621</v>
      </c>
      <c r="C15" s="11" t="s">
        <v>1622</v>
      </c>
      <c r="D15" s="41">
        <v>11520000</v>
      </c>
    </row>
    <row r="16" spans="2:4">
      <c r="B16" s="33" t="s">
        <v>3240</v>
      </c>
      <c r="C16" s="9" t="s">
        <v>3241</v>
      </c>
      <c r="D16" s="40">
        <v>11520000</v>
      </c>
    </row>
    <row r="17" spans="2:4">
      <c r="B17" s="35" t="s">
        <v>698</v>
      </c>
      <c r="C17" s="11" t="s">
        <v>699</v>
      </c>
      <c r="D17" s="41">
        <v>30997200</v>
      </c>
    </row>
    <row r="18" spans="2:4">
      <c r="B18" s="33" t="s">
        <v>3242</v>
      </c>
      <c r="C18" s="9" t="s">
        <v>3243</v>
      </c>
      <c r="D18" s="40">
        <v>15997200</v>
      </c>
    </row>
    <row r="19" spans="2:4">
      <c r="B19" s="33" t="s">
        <v>3244</v>
      </c>
      <c r="C19" s="9" t="s">
        <v>3245</v>
      </c>
      <c r="D19" s="40">
        <v>15000000</v>
      </c>
    </row>
    <row r="20" spans="2:4">
      <c r="B20" s="35" t="s">
        <v>2583</v>
      </c>
      <c r="C20" s="11" t="s">
        <v>2584</v>
      </c>
      <c r="D20" s="41">
        <v>50000000</v>
      </c>
    </row>
    <row r="21" spans="2:4">
      <c r="B21" s="33" t="s">
        <v>3248</v>
      </c>
      <c r="C21" s="9" t="s">
        <v>3249</v>
      </c>
      <c r="D21" s="40">
        <v>50000000</v>
      </c>
    </row>
    <row r="22" spans="2:4">
      <c r="B22" s="35" t="s">
        <v>2604</v>
      </c>
      <c r="C22" s="11" t="s">
        <v>10</v>
      </c>
      <c r="D22" s="41">
        <v>513084400</v>
      </c>
    </row>
    <row r="23" spans="2:4">
      <c r="B23" s="33" t="s">
        <v>2605</v>
      </c>
      <c r="C23" s="9" t="s">
        <v>12</v>
      </c>
      <c r="D23" s="40">
        <v>114596000</v>
      </c>
    </row>
    <row r="24" spans="2:4">
      <c r="B24" s="33" t="s">
        <v>2898</v>
      </c>
      <c r="C24" s="9" t="s">
        <v>16</v>
      </c>
      <c r="D24" s="40">
        <v>10000000</v>
      </c>
    </row>
    <row r="25" spans="2:4">
      <c r="B25" s="33" t="s">
        <v>2607</v>
      </c>
      <c r="C25" s="9" t="s">
        <v>18</v>
      </c>
      <c r="D25" s="40">
        <v>30518400</v>
      </c>
    </row>
    <row r="26" spans="2:4">
      <c r="B26" s="33" t="s">
        <v>2608</v>
      </c>
      <c r="C26" s="9" t="s">
        <v>20</v>
      </c>
      <c r="D26" s="40">
        <v>28200000</v>
      </c>
    </row>
    <row r="27" spans="2:4">
      <c r="B27" s="33" t="s">
        <v>2850</v>
      </c>
      <c r="C27" s="9" t="s">
        <v>22</v>
      </c>
      <c r="D27" s="40">
        <v>6050000</v>
      </c>
    </row>
    <row r="28" spans="2:4">
      <c r="B28" s="33" t="s">
        <v>2609</v>
      </c>
      <c r="C28" s="9" t="s">
        <v>24</v>
      </c>
      <c r="D28" s="40">
        <v>4380000</v>
      </c>
    </row>
    <row r="29" spans="2:4">
      <c r="B29" s="33" t="s">
        <v>2610</v>
      </c>
      <c r="C29" s="9" t="s">
        <v>26</v>
      </c>
      <c r="D29" s="40">
        <v>97560000</v>
      </c>
    </row>
    <row r="30" spans="2:4">
      <c r="B30" s="33" t="s">
        <v>2611</v>
      </c>
      <c r="C30" s="9" t="s">
        <v>28</v>
      </c>
      <c r="D30" s="40">
        <v>65000000</v>
      </c>
    </row>
    <row r="31" spans="2:4">
      <c r="B31" s="33" t="s">
        <v>2612</v>
      </c>
      <c r="C31" s="9" t="s">
        <v>30</v>
      </c>
      <c r="D31" s="40">
        <v>156780000</v>
      </c>
    </row>
    <row r="32" spans="2:4">
      <c r="B32" s="35" t="s">
        <v>2614</v>
      </c>
      <c r="C32" s="11" t="s">
        <v>32</v>
      </c>
      <c r="D32" s="41">
        <v>175500000</v>
      </c>
    </row>
    <row r="33" spans="2:4">
      <c r="B33" s="33" t="s">
        <v>2899</v>
      </c>
      <c r="C33" s="9" t="s">
        <v>36</v>
      </c>
      <c r="D33" s="40">
        <v>51500000</v>
      </c>
    </row>
    <row r="34" spans="2:4">
      <c r="B34" s="33" t="s">
        <v>2618</v>
      </c>
      <c r="C34" s="9" t="s">
        <v>38</v>
      </c>
      <c r="D34" s="40">
        <v>61100000</v>
      </c>
    </row>
    <row r="35" spans="2:4">
      <c r="B35" s="33" t="s">
        <v>2857</v>
      </c>
      <c r="C35" s="9" t="s">
        <v>40</v>
      </c>
      <c r="D35" s="40">
        <v>30000000</v>
      </c>
    </row>
    <row r="36" spans="2:4">
      <c r="B36" s="33" t="s">
        <v>2900</v>
      </c>
      <c r="C36" s="9" t="s">
        <v>44</v>
      </c>
      <c r="D36" s="40">
        <v>32900000</v>
      </c>
    </row>
    <row r="37" spans="2:4">
      <c r="B37" s="35" t="s">
        <v>2648</v>
      </c>
      <c r="C37" s="11" t="s">
        <v>48</v>
      </c>
      <c r="D37" s="41">
        <v>6900000</v>
      </c>
    </row>
    <row r="38" spans="2:4">
      <c r="B38" s="33" t="s">
        <v>2649</v>
      </c>
      <c r="C38" s="9" t="s">
        <v>50</v>
      </c>
      <c r="D38" s="40">
        <v>6900000</v>
      </c>
    </row>
    <row r="39" spans="2:4">
      <c r="B39" s="35" t="s">
        <v>3150</v>
      </c>
      <c r="C39" s="11" t="s">
        <v>3151</v>
      </c>
      <c r="D39" s="41">
        <v>570590000</v>
      </c>
    </row>
    <row r="40" spans="2:4" ht="25.5">
      <c r="B40" s="33" t="s">
        <v>3164</v>
      </c>
      <c r="C40" s="9" t="s">
        <v>3165</v>
      </c>
      <c r="D40" s="40">
        <v>18300000</v>
      </c>
    </row>
    <row r="41" spans="2:4">
      <c r="B41" s="33" t="s">
        <v>3250</v>
      </c>
      <c r="C41" s="9" t="s">
        <v>3251</v>
      </c>
      <c r="D41" s="40">
        <v>51500000</v>
      </c>
    </row>
    <row r="42" spans="2:4" ht="25.5">
      <c r="B42" s="33" t="s">
        <v>3252</v>
      </c>
      <c r="C42" s="9" t="s">
        <v>3253</v>
      </c>
      <c r="D42" s="40">
        <v>27500000</v>
      </c>
    </row>
    <row r="43" spans="2:4">
      <c r="B43" s="33" t="s">
        <v>3254</v>
      </c>
      <c r="C43" s="9" t="s">
        <v>3255</v>
      </c>
      <c r="D43" s="40">
        <v>55000000</v>
      </c>
    </row>
    <row r="44" spans="2:4" ht="25.5">
      <c r="B44" s="33" t="s">
        <v>3256</v>
      </c>
      <c r="C44" s="9" t="s">
        <v>3257</v>
      </c>
      <c r="D44" s="40">
        <v>15000000</v>
      </c>
    </row>
    <row r="45" spans="2:4" ht="25.5">
      <c r="B45" s="33" t="s">
        <v>3258</v>
      </c>
      <c r="C45" s="9" t="s">
        <v>3259</v>
      </c>
      <c r="D45" s="40">
        <v>57500000</v>
      </c>
    </row>
    <row r="46" spans="2:4">
      <c r="B46" s="33" t="s">
        <v>3271</v>
      </c>
      <c r="C46" s="9" t="s">
        <v>3272</v>
      </c>
      <c r="D46" s="40">
        <v>6110000</v>
      </c>
    </row>
    <row r="47" spans="2:4">
      <c r="B47" s="33" t="s">
        <v>3260</v>
      </c>
      <c r="C47" s="9" t="s">
        <v>3261</v>
      </c>
      <c r="D47" s="40">
        <v>252900000</v>
      </c>
    </row>
    <row r="48" spans="2:4" ht="25.5">
      <c r="B48" s="33" t="s">
        <v>3273</v>
      </c>
      <c r="C48" s="9" t="s">
        <v>3274</v>
      </c>
      <c r="D48" s="40">
        <v>14950000</v>
      </c>
    </row>
    <row r="49" spans="2:4" ht="25.5">
      <c r="B49" s="33" t="s">
        <v>3262</v>
      </c>
      <c r="C49" s="9" t="s">
        <v>3263</v>
      </c>
      <c r="D49" s="40">
        <v>16830000</v>
      </c>
    </row>
    <row r="50" spans="2:4">
      <c r="B50" s="33" t="s">
        <v>3264</v>
      </c>
      <c r="C50" s="9" t="s">
        <v>3265</v>
      </c>
      <c r="D50" s="40">
        <v>55000000</v>
      </c>
    </row>
    <row r="51" spans="2:4">
      <c r="B51" s="35" t="s">
        <v>3174</v>
      </c>
      <c r="C51" s="11" t="s">
        <v>3175</v>
      </c>
      <c r="D51" s="41">
        <v>304600000</v>
      </c>
    </row>
    <row r="52" spans="2:4" ht="25.5">
      <c r="B52" s="33" t="s">
        <v>3266</v>
      </c>
      <c r="C52" s="9" t="s">
        <v>3267</v>
      </c>
      <c r="D52" s="40">
        <v>226000000</v>
      </c>
    </row>
    <row r="53" spans="2:4">
      <c r="B53" s="37" t="s">
        <v>3268</v>
      </c>
      <c r="C53" s="13" t="s">
        <v>3269</v>
      </c>
      <c r="D53" s="42">
        <v>78600000</v>
      </c>
    </row>
    <row r="54" spans="2:4">
      <c r="B54" s="83" t="s">
        <v>707</v>
      </c>
      <c r="C54" s="84"/>
      <c r="D54" s="23">
        <v>1832401600</v>
      </c>
    </row>
  </sheetData>
  <mergeCells count="8">
    <mergeCell ref="B54:C54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B3:D56"/>
  <sheetViews>
    <sheetView workbookViewId="0">
      <selection activeCell="F48" sqref="F48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3275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32170000</v>
      </c>
    </row>
    <row r="12" spans="2:4">
      <c r="B12" s="33" t="s">
        <v>3236</v>
      </c>
      <c r="C12" s="9" t="s">
        <v>3237</v>
      </c>
      <c r="D12" s="40">
        <v>32170000</v>
      </c>
    </row>
    <row r="13" spans="2:4" ht="25.5">
      <c r="B13" s="35" t="s">
        <v>3114</v>
      </c>
      <c r="C13" s="11" t="s">
        <v>3115</v>
      </c>
      <c r="D13" s="41">
        <v>34160000</v>
      </c>
    </row>
    <row r="14" spans="2:4">
      <c r="B14" s="33" t="s">
        <v>3238</v>
      </c>
      <c r="C14" s="9" t="s">
        <v>3239</v>
      </c>
      <c r="D14" s="40">
        <v>34160000</v>
      </c>
    </row>
    <row r="15" spans="2:4">
      <c r="B15" s="35" t="s">
        <v>1621</v>
      </c>
      <c r="C15" s="11" t="s">
        <v>1622</v>
      </c>
      <c r="D15" s="41">
        <v>9822000</v>
      </c>
    </row>
    <row r="16" spans="2:4">
      <c r="B16" s="33" t="s">
        <v>3240</v>
      </c>
      <c r="C16" s="9" t="s">
        <v>3241</v>
      </c>
      <c r="D16" s="40">
        <v>9822000</v>
      </c>
    </row>
    <row r="17" spans="2:4">
      <c r="B17" s="35" t="s">
        <v>698</v>
      </c>
      <c r="C17" s="11" t="s">
        <v>699</v>
      </c>
      <c r="D17" s="41">
        <v>31385000</v>
      </c>
    </row>
    <row r="18" spans="2:4">
      <c r="B18" s="33" t="s">
        <v>3242</v>
      </c>
      <c r="C18" s="9" t="s">
        <v>3243</v>
      </c>
      <c r="D18" s="40">
        <v>12687000</v>
      </c>
    </row>
    <row r="19" spans="2:4">
      <c r="B19" s="33" t="s">
        <v>3244</v>
      </c>
      <c r="C19" s="9" t="s">
        <v>3245</v>
      </c>
      <c r="D19" s="40">
        <v>18698000</v>
      </c>
    </row>
    <row r="20" spans="2:4">
      <c r="B20" s="35" t="s">
        <v>2583</v>
      </c>
      <c r="C20" s="11" t="s">
        <v>2584</v>
      </c>
      <c r="D20" s="41">
        <v>241450000</v>
      </c>
    </row>
    <row r="21" spans="2:4">
      <c r="B21" s="33" t="s">
        <v>3248</v>
      </c>
      <c r="C21" s="9" t="s">
        <v>3249</v>
      </c>
      <c r="D21" s="40">
        <v>42900000</v>
      </c>
    </row>
    <row r="22" spans="2:4" ht="25.5">
      <c r="B22" s="33" t="s">
        <v>3138</v>
      </c>
      <c r="C22" s="9" t="s">
        <v>3139</v>
      </c>
      <c r="D22" s="40">
        <v>198550000</v>
      </c>
    </row>
    <row r="23" spans="2:4">
      <c r="B23" s="35" t="s">
        <v>2261</v>
      </c>
      <c r="C23" s="11" t="s">
        <v>2262</v>
      </c>
      <c r="D23" s="41">
        <v>18090000</v>
      </c>
    </row>
    <row r="24" spans="2:4">
      <c r="B24" s="33" t="s">
        <v>3144</v>
      </c>
      <c r="C24" s="9" t="s">
        <v>3145</v>
      </c>
      <c r="D24" s="40">
        <v>18090000</v>
      </c>
    </row>
    <row r="25" spans="2:4">
      <c r="B25" s="35" t="s">
        <v>2604</v>
      </c>
      <c r="C25" s="11" t="s">
        <v>10</v>
      </c>
      <c r="D25" s="41">
        <v>305855500</v>
      </c>
    </row>
    <row r="26" spans="2:4">
      <c r="B26" s="33" t="s">
        <v>2605</v>
      </c>
      <c r="C26" s="9" t="s">
        <v>12</v>
      </c>
      <c r="D26" s="40">
        <v>68796000</v>
      </c>
    </row>
    <row r="27" spans="2:4">
      <c r="B27" s="33" t="s">
        <v>2898</v>
      </c>
      <c r="C27" s="9" t="s">
        <v>16</v>
      </c>
      <c r="D27" s="40">
        <v>7806000</v>
      </c>
    </row>
    <row r="28" spans="2:4">
      <c r="B28" s="33" t="s">
        <v>2607</v>
      </c>
      <c r="C28" s="9" t="s">
        <v>18</v>
      </c>
      <c r="D28" s="40">
        <v>28827000</v>
      </c>
    </row>
    <row r="29" spans="2:4">
      <c r="B29" s="33" t="s">
        <v>2608</v>
      </c>
      <c r="C29" s="9" t="s">
        <v>20</v>
      </c>
      <c r="D29" s="40">
        <v>16375500</v>
      </c>
    </row>
    <row r="30" spans="2:4">
      <c r="B30" s="33" t="s">
        <v>2609</v>
      </c>
      <c r="C30" s="9" t="s">
        <v>24</v>
      </c>
      <c r="D30" s="40">
        <v>4395000</v>
      </c>
    </row>
    <row r="31" spans="2:4">
      <c r="B31" s="33" t="s">
        <v>2610</v>
      </c>
      <c r="C31" s="9" t="s">
        <v>26</v>
      </c>
      <c r="D31" s="40">
        <v>44976000</v>
      </c>
    </row>
    <row r="32" spans="2:4">
      <c r="B32" s="33" t="s">
        <v>2611</v>
      </c>
      <c r="C32" s="9" t="s">
        <v>28</v>
      </c>
      <c r="D32" s="40">
        <v>65000000</v>
      </c>
    </row>
    <row r="33" spans="2:4">
      <c r="B33" s="33" t="s">
        <v>2612</v>
      </c>
      <c r="C33" s="9" t="s">
        <v>30</v>
      </c>
      <c r="D33" s="40">
        <v>69680000</v>
      </c>
    </row>
    <row r="34" spans="2:4">
      <c r="B34" s="35" t="s">
        <v>2614</v>
      </c>
      <c r="C34" s="11" t="s">
        <v>32</v>
      </c>
      <c r="D34" s="41">
        <v>151592000</v>
      </c>
    </row>
    <row r="35" spans="2:4">
      <c r="B35" s="33" t="s">
        <v>2899</v>
      </c>
      <c r="C35" s="9" t="s">
        <v>36</v>
      </c>
      <c r="D35" s="40">
        <v>36000000</v>
      </c>
    </row>
    <row r="36" spans="2:4">
      <c r="B36" s="33" t="s">
        <v>2618</v>
      </c>
      <c r="C36" s="9" t="s">
        <v>38</v>
      </c>
      <c r="D36" s="40">
        <v>83500000</v>
      </c>
    </row>
    <row r="37" spans="2:4">
      <c r="B37" s="33" t="s">
        <v>2855</v>
      </c>
      <c r="C37" s="9" t="s">
        <v>2856</v>
      </c>
      <c r="D37" s="40">
        <v>14492000</v>
      </c>
    </row>
    <row r="38" spans="2:4">
      <c r="B38" s="33" t="s">
        <v>2900</v>
      </c>
      <c r="C38" s="9" t="s">
        <v>44</v>
      </c>
      <c r="D38" s="40">
        <v>17600000</v>
      </c>
    </row>
    <row r="39" spans="2:4">
      <c r="B39" s="35" t="s">
        <v>2648</v>
      </c>
      <c r="C39" s="11" t="s">
        <v>48</v>
      </c>
      <c r="D39" s="41">
        <v>6800000</v>
      </c>
    </row>
    <row r="40" spans="2:4">
      <c r="B40" s="33" t="s">
        <v>2649</v>
      </c>
      <c r="C40" s="9" t="s">
        <v>50</v>
      </c>
      <c r="D40" s="40">
        <v>6800000</v>
      </c>
    </row>
    <row r="41" spans="2:4">
      <c r="B41" s="35" t="s">
        <v>3150</v>
      </c>
      <c r="C41" s="11" t="s">
        <v>3151</v>
      </c>
      <c r="D41" s="41">
        <v>638557400</v>
      </c>
    </row>
    <row r="42" spans="2:4" ht="25.5">
      <c r="B42" s="33" t="s">
        <v>3164</v>
      </c>
      <c r="C42" s="9" t="s">
        <v>3165</v>
      </c>
      <c r="D42" s="40">
        <v>26450000</v>
      </c>
    </row>
    <row r="43" spans="2:4">
      <c r="B43" s="33" t="s">
        <v>3250</v>
      </c>
      <c r="C43" s="9" t="s">
        <v>3251</v>
      </c>
      <c r="D43" s="40">
        <v>49300000</v>
      </c>
    </row>
    <row r="44" spans="2:4" ht="25.5">
      <c r="B44" s="33" t="s">
        <v>3252</v>
      </c>
      <c r="C44" s="9" t="s">
        <v>3253</v>
      </c>
      <c r="D44" s="40">
        <v>27460000</v>
      </c>
    </row>
    <row r="45" spans="2:4">
      <c r="B45" s="33" t="s">
        <v>3254</v>
      </c>
      <c r="C45" s="9" t="s">
        <v>3255</v>
      </c>
      <c r="D45" s="40">
        <v>52900000</v>
      </c>
    </row>
    <row r="46" spans="2:4" ht="25.5">
      <c r="B46" s="33" t="s">
        <v>3256</v>
      </c>
      <c r="C46" s="9" t="s">
        <v>3257</v>
      </c>
      <c r="D46" s="40">
        <v>8192000</v>
      </c>
    </row>
    <row r="47" spans="2:4" ht="25.5">
      <c r="B47" s="33" t="s">
        <v>3258</v>
      </c>
      <c r="C47" s="9" t="s">
        <v>3259</v>
      </c>
      <c r="D47" s="40">
        <v>70550000</v>
      </c>
    </row>
    <row r="48" spans="2:4">
      <c r="B48" s="33" t="s">
        <v>3260</v>
      </c>
      <c r="C48" s="9" t="s">
        <v>3261</v>
      </c>
      <c r="D48" s="40">
        <v>329788400</v>
      </c>
    </row>
    <row r="49" spans="2:4" ht="25.5">
      <c r="B49" s="33" t="s">
        <v>3273</v>
      </c>
      <c r="C49" s="9" t="s">
        <v>3274</v>
      </c>
      <c r="D49" s="40">
        <v>11500000</v>
      </c>
    </row>
    <row r="50" spans="2:4" ht="25.5">
      <c r="B50" s="33" t="s">
        <v>3262</v>
      </c>
      <c r="C50" s="9" t="s">
        <v>3263</v>
      </c>
      <c r="D50" s="40">
        <v>37517000</v>
      </c>
    </row>
    <row r="51" spans="2:4">
      <c r="B51" s="33" t="s">
        <v>3264</v>
      </c>
      <c r="C51" s="9" t="s">
        <v>3265</v>
      </c>
      <c r="D51" s="40">
        <v>24900000</v>
      </c>
    </row>
    <row r="52" spans="2:4">
      <c r="B52" s="35" t="s">
        <v>3174</v>
      </c>
      <c r="C52" s="11" t="s">
        <v>3175</v>
      </c>
      <c r="D52" s="41">
        <v>247069000</v>
      </c>
    </row>
    <row r="53" spans="2:4" ht="25.5">
      <c r="B53" s="33" t="s">
        <v>3266</v>
      </c>
      <c r="C53" s="9" t="s">
        <v>3267</v>
      </c>
      <c r="D53" s="40">
        <v>213527000</v>
      </c>
    </row>
    <row r="54" spans="2:4">
      <c r="B54" s="37" t="s">
        <v>3268</v>
      </c>
      <c r="C54" s="13" t="s">
        <v>3269</v>
      </c>
      <c r="D54" s="42">
        <v>33542000</v>
      </c>
    </row>
    <row r="55" spans="2:4">
      <c r="B55" s="83" t="s">
        <v>707</v>
      </c>
      <c r="C55" s="84"/>
      <c r="D55" s="23">
        <v>1716950900</v>
      </c>
    </row>
    <row r="56" spans="2:4">
      <c r="B56" s="4"/>
      <c r="C56" s="46"/>
      <c r="D56" s="22"/>
    </row>
  </sheetData>
  <mergeCells count="8">
    <mergeCell ref="B55:C55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B4:D58"/>
  <sheetViews>
    <sheetView workbookViewId="0">
      <selection activeCell="G21" sqref="G21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4" spans="2:4">
      <c r="B4" s="73" t="s">
        <v>0</v>
      </c>
      <c r="C4" s="73"/>
      <c r="D4" s="73"/>
    </row>
    <row r="5" spans="2:4">
      <c r="B5" s="73" t="s">
        <v>1</v>
      </c>
      <c r="C5" s="73"/>
      <c r="D5" s="73"/>
    </row>
    <row r="6" spans="2:4">
      <c r="B6" s="73" t="s">
        <v>2</v>
      </c>
      <c r="C6" s="73"/>
      <c r="D6" s="73"/>
    </row>
    <row r="7" spans="2:4">
      <c r="B7" s="73" t="s">
        <v>3283</v>
      </c>
      <c r="C7" s="73"/>
      <c r="D7" s="73"/>
    </row>
    <row r="9" spans="2:4">
      <c r="B9" s="85" t="s">
        <v>3</v>
      </c>
      <c r="C9" s="79" t="s">
        <v>4</v>
      </c>
      <c r="D9" s="89" t="s">
        <v>5</v>
      </c>
    </row>
    <row r="10" spans="2:4">
      <c r="B10" s="86"/>
      <c r="C10" s="80"/>
      <c r="D10" s="90"/>
    </row>
    <row r="11" spans="2:4">
      <c r="B11" s="18" t="s">
        <v>6</v>
      </c>
      <c r="C11" s="45" t="s">
        <v>7</v>
      </c>
      <c r="D11" s="21" t="s">
        <v>8</v>
      </c>
    </row>
    <row r="12" spans="2:4">
      <c r="B12" s="31" t="s">
        <v>3234</v>
      </c>
      <c r="C12" s="7" t="s">
        <v>3235</v>
      </c>
      <c r="D12" s="39">
        <v>26570000</v>
      </c>
    </row>
    <row r="13" spans="2:4">
      <c r="B13" s="33" t="s">
        <v>3236</v>
      </c>
      <c r="C13" s="9" t="s">
        <v>3237</v>
      </c>
      <c r="D13" s="40">
        <v>26570000</v>
      </c>
    </row>
    <row r="14" spans="2:4" ht="25.5">
      <c r="B14" s="35" t="s">
        <v>3114</v>
      </c>
      <c r="C14" s="11" t="s">
        <v>3115</v>
      </c>
      <c r="D14" s="41">
        <v>44800000</v>
      </c>
    </row>
    <row r="15" spans="2:4">
      <c r="B15" s="33" t="s">
        <v>3238</v>
      </c>
      <c r="C15" s="9" t="s">
        <v>3239</v>
      </c>
      <c r="D15" s="40">
        <v>44800000</v>
      </c>
    </row>
    <row r="16" spans="2:4">
      <c r="B16" s="35" t="s">
        <v>1621</v>
      </c>
      <c r="C16" s="11" t="s">
        <v>1622</v>
      </c>
      <c r="D16" s="41">
        <v>12450000</v>
      </c>
    </row>
    <row r="17" spans="2:4">
      <c r="B17" s="33" t="s">
        <v>3240</v>
      </c>
      <c r="C17" s="9" t="s">
        <v>3241</v>
      </c>
      <c r="D17" s="40">
        <v>12450000</v>
      </c>
    </row>
    <row r="18" spans="2:4">
      <c r="B18" s="35" t="s">
        <v>698</v>
      </c>
      <c r="C18" s="11" t="s">
        <v>699</v>
      </c>
      <c r="D18" s="41">
        <v>22644000</v>
      </c>
    </row>
    <row r="19" spans="2:4">
      <c r="B19" s="33" t="s">
        <v>3242</v>
      </c>
      <c r="C19" s="9" t="s">
        <v>3243</v>
      </c>
      <c r="D19" s="40">
        <v>11540000</v>
      </c>
    </row>
    <row r="20" spans="2:4">
      <c r="B20" s="33" t="s">
        <v>3244</v>
      </c>
      <c r="C20" s="9" t="s">
        <v>3245</v>
      </c>
      <c r="D20" s="40">
        <v>11104000</v>
      </c>
    </row>
    <row r="21" spans="2:4">
      <c r="B21" s="35" t="s">
        <v>2583</v>
      </c>
      <c r="C21" s="11" t="s">
        <v>2584</v>
      </c>
      <c r="D21" s="41">
        <v>49650000</v>
      </c>
    </row>
    <row r="22" spans="2:4">
      <c r="B22" s="33" t="s">
        <v>3248</v>
      </c>
      <c r="C22" s="9" t="s">
        <v>3249</v>
      </c>
      <c r="D22" s="40">
        <v>49650000</v>
      </c>
    </row>
    <row r="23" spans="2:4">
      <c r="B23" s="35" t="s">
        <v>2604</v>
      </c>
      <c r="C23" s="11" t="s">
        <v>10</v>
      </c>
      <c r="D23" s="41">
        <v>430614000</v>
      </c>
    </row>
    <row r="24" spans="2:4">
      <c r="B24" s="33" t="s">
        <v>2605</v>
      </c>
      <c r="C24" s="9" t="s">
        <v>12</v>
      </c>
      <c r="D24" s="40">
        <v>78100000</v>
      </c>
    </row>
    <row r="25" spans="2:4">
      <c r="B25" s="33" t="s">
        <v>2898</v>
      </c>
      <c r="C25" s="9" t="s">
        <v>16</v>
      </c>
      <c r="D25" s="40">
        <v>8000000</v>
      </c>
    </row>
    <row r="26" spans="2:4">
      <c r="B26" s="33" t="s">
        <v>2607</v>
      </c>
      <c r="C26" s="9" t="s">
        <v>18</v>
      </c>
      <c r="D26" s="40">
        <v>23849000</v>
      </c>
    </row>
    <row r="27" spans="2:4">
      <c r="B27" s="33" t="s">
        <v>2608</v>
      </c>
      <c r="C27" s="9" t="s">
        <v>20</v>
      </c>
      <c r="D27" s="40">
        <v>20400000</v>
      </c>
    </row>
    <row r="28" spans="2:4">
      <c r="B28" s="33" t="s">
        <v>2850</v>
      </c>
      <c r="C28" s="9" t="s">
        <v>22</v>
      </c>
      <c r="D28" s="40">
        <v>6555000</v>
      </c>
    </row>
    <row r="29" spans="2:4">
      <c r="B29" s="33" t="s">
        <v>2609</v>
      </c>
      <c r="C29" s="9" t="s">
        <v>24</v>
      </c>
      <c r="D29" s="40">
        <v>3585000</v>
      </c>
    </row>
    <row r="30" spans="2:4">
      <c r="B30" s="33" t="s">
        <v>2610</v>
      </c>
      <c r="C30" s="9" t="s">
        <v>26</v>
      </c>
      <c r="D30" s="40">
        <v>68345000</v>
      </c>
    </row>
    <row r="31" spans="2:4">
      <c r="B31" s="33" t="s">
        <v>2611</v>
      </c>
      <c r="C31" s="9" t="s">
        <v>28</v>
      </c>
      <c r="D31" s="40">
        <v>65000000</v>
      </c>
    </row>
    <row r="32" spans="2:4">
      <c r="B32" s="33" t="s">
        <v>2612</v>
      </c>
      <c r="C32" s="9" t="s">
        <v>30</v>
      </c>
      <c r="D32" s="40">
        <v>156780000</v>
      </c>
    </row>
    <row r="33" spans="2:4">
      <c r="B33" s="35" t="s">
        <v>2614</v>
      </c>
      <c r="C33" s="11" t="s">
        <v>32</v>
      </c>
      <c r="D33" s="41">
        <v>108530000</v>
      </c>
    </row>
    <row r="34" spans="2:4">
      <c r="B34" s="33" t="s">
        <v>2899</v>
      </c>
      <c r="C34" s="9" t="s">
        <v>36</v>
      </c>
      <c r="D34" s="40">
        <v>10300000</v>
      </c>
    </row>
    <row r="35" spans="2:4">
      <c r="B35" s="33" t="s">
        <v>2618</v>
      </c>
      <c r="C35" s="9" t="s">
        <v>38</v>
      </c>
      <c r="D35" s="40">
        <v>54500000</v>
      </c>
    </row>
    <row r="36" spans="2:4">
      <c r="B36" s="33" t="s">
        <v>2857</v>
      </c>
      <c r="C36" s="9" t="s">
        <v>40</v>
      </c>
      <c r="D36" s="40">
        <v>20300000</v>
      </c>
    </row>
    <row r="37" spans="2:4">
      <c r="B37" s="33" t="s">
        <v>2900</v>
      </c>
      <c r="C37" s="9" t="s">
        <v>44</v>
      </c>
      <c r="D37" s="40">
        <v>23430000</v>
      </c>
    </row>
    <row r="38" spans="2:4">
      <c r="B38" s="35" t="s">
        <v>2648</v>
      </c>
      <c r="C38" s="11" t="s">
        <v>48</v>
      </c>
      <c r="D38" s="41">
        <v>5250000</v>
      </c>
    </row>
    <row r="39" spans="2:4">
      <c r="B39" s="33" t="s">
        <v>2649</v>
      </c>
      <c r="C39" s="9" t="s">
        <v>50</v>
      </c>
      <c r="D39" s="40">
        <v>5250000</v>
      </c>
    </row>
    <row r="40" spans="2:4">
      <c r="B40" s="35" t="s">
        <v>2650</v>
      </c>
      <c r="C40" s="11" t="s">
        <v>52</v>
      </c>
      <c r="D40" s="41">
        <v>16600000</v>
      </c>
    </row>
    <row r="41" spans="2:4">
      <c r="B41" s="33" t="s">
        <v>3276</v>
      </c>
      <c r="C41" s="9" t="s">
        <v>3277</v>
      </c>
      <c r="D41" s="40">
        <v>16600000</v>
      </c>
    </row>
    <row r="42" spans="2:4">
      <c r="B42" s="35" t="s">
        <v>3278</v>
      </c>
      <c r="C42" s="11" t="s">
        <v>3279</v>
      </c>
      <c r="D42" s="41">
        <v>26850000</v>
      </c>
    </row>
    <row r="43" spans="2:4">
      <c r="B43" s="33" t="s">
        <v>3280</v>
      </c>
      <c r="C43" s="9" t="s">
        <v>3281</v>
      </c>
      <c r="D43" s="40">
        <v>26850000</v>
      </c>
    </row>
    <row r="44" spans="2:4">
      <c r="B44" s="35" t="s">
        <v>3150</v>
      </c>
      <c r="C44" s="11" t="s">
        <v>3151</v>
      </c>
      <c r="D44" s="41">
        <v>868074000</v>
      </c>
    </row>
    <row r="45" spans="2:4" ht="25.5">
      <c r="B45" s="33" t="s">
        <v>3164</v>
      </c>
      <c r="C45" s="9" t="s">
        <v>3165</v>
      </c>
      <c r="D45" s="40">
        <v>38100000</v>
      </c>
    </row>
    <row r="46" spans="2:4">
      <c r="B46" s="33" t="s">
        <v>3250</v>
      </c>
      <c r="C46" s="9" t="s">
        <v>3251</v>
      </c>
      <c r="D46" s="40">
        <v>53424000</v>
      </c>
    </row>
    <row r="47" spans="2:4">
      <c r="B47" s="33" t="s">
        <v>3254</v>
      </c>
      <c r="C47" s="9" t="s">
        <v>3255</v>
      </c>
      <c r="D47" s="40">
        <v>72725000</v>
      </c>
    </row>
    <row r="48" spans="2:4" ht="25.5">
      <c r="B48" s="33" t="s">
        <v>3256</v>
      </c>
      <c r="C48" s="9" t="s">
        <v>3257</v>
      </c>
      <c r="D48" s="40">
        <v>8875000</v>
      </c>
    </row>
    <row r="49" spans="2:4" ht="25.5">
      <c r="B49" s="33" t="s">
        <v>3258</v>
      </c>
      <c r="C49" s="9" t="s">
        <v>3259</v>
      </c>
      <c r="D49" s="40">
        <v>107250000</v>
      </c>
    </row>
    <row r="50" spans="2:4">
      <c r="B50" s="33" t="s">
        <v>3271</v>
      </c>
      <c r="C50" s="9" t="s">
        <v>3272</v>
      </c>
      <c r="D50" s="40">
        <v>24500000</v>
      </c>
    </row>
    <row r="51" spans="2:4">
      <c r="B51" s="33" t="s">
        <v>3260</v>
      </c>
      <c r="C51" s="9" t="s">
        <v>3261</v>
      </c>
      <c r="D51" s="40">
        <v>483650000</v>
      </c>
    </row>
    <row r="52" spans="2:4" ht="25.5">
      <c r="B52" s="33" t="s">
        <v>3273</v>
      </c>
      <c r="C52" s="9" t="s">
        <v>3274</v>
      </c>
      <c r="D52" s="40">
        <v>14200000</v>
      </c>
    </row>
    <row r="53" spans="2:4" ht="25.5">
      <c r="B53" s="33" t="s">
        <v>3262</v>
      </c>
      <c r="C53" s="9" t="s">
        <v>3263</v>
      </c>
      <c r="D53" s="40">
        <v>35850000</v>
      </c>
    </row>
    <row r="54" spans="2:4">
      <c r="B54" s="33" t="s">
        <v>3264</v>
      </c>
      <c r="C54" s="9" t="s">
        <v>3265</v>
      </c>
      <c r="D54" s="40">
        <v>29500000</v>
      </c>
    </row>
    <row r="55" spans="2:4">
      <c r="B55" s="35" t="s">
        <v>3174</v>
      </c>
      <c r="C55" s="11" t="s">
        <v>3175</v>
      </c>
      <c r="D55" s="41">
        <v>358915500</v>
      </c>
    </row>
    <row r="56" spans="2:4" ht="25.5">
      <c r="B56" s="33" t="s">
        <v>3266</v>
      </c>
      <c r="C56" s="9" t="s">
        <v>3267</v>
      </c>
      <c r="D56" s="40">
        <v>287735000</v>
      </c>
    </row>
    <row r="57" spans="2:4">
      <c r="B57" s="37" t="s">
        <v>3268</v>
      </c>
      <c r="C57" s="13" t="s">
        <v>3269</v>
      </c>
      <c r="D57" s="42">
        <v>71180500</v>
      </c>
    </row>
    <row r="58" spans="2:4">
      <c r="B58" s="83" t="s">
        <v>707</v>
      </c>
      <c r="C58" s="84"/>
      <c r="D58" s="23">
        <v>1970947500</v>
      </c>
    </row>
  </sheetData>
  <mergeCells count="8">
    <mergeCell ref="B58:C58"/>
    <mergeCell ref="B4:D4"/>
    <mergeCell ref="B5:D5"/>
    <mergeCell ref="B6:D6"/>
    <mergeCell ref="B7:D7"/>
    <mergeCell ref="B9:B10"/>
    <mergeCell ref="C9:C10"/>
    <mergeCell ref="D9:D10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B3:D53"/>
  <sheetViews>
    <sheetView workbookViewId="0">
      <selection activeCell="E47" sqref="E47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3282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58750000</v>
      </c>
    </row>
    <row r="12" spans="2:4">
      <c r="B12" s="33" t="s">
        <v>3236</v>
      </c>
      <c r="C12" s="9" t="s">
        <v>3237</v>
      </c>
      <c r="D12" s="40">
        <v>58750000</v>
      </c>
    </row>
    <row r="13" spans="2:4" ht="25.5">
      <c r="B13" s="35" t="s">
        <v>3114</v>
      </c>
      <c r="C13" s="11" t="s">
        <v>3115</v>
      </c>
      <c r="D13" s="41">
        <v>69682000</v>
      </c>
    </row>
    <row r="14" spans="2:4">
      <c r="B14" s="33" t="s">
        <v>3238</v>
      </c>
      <c r="C14" s="9" t="s">
        <v>3239</v>
      </c>
      <c r="D14" s="40">
        <v>69682000</v>
      </c>
    </row>
    <row r="15" spans="2:4">
      <c r="B15" s="35" t="s">
        <v>1621</v>
      </c>
      <c r="C15" s="11" t="s">
        <v>1622</v>
      </c>
      <c r="D15" s="41">
        <v>5600000</v>
      </c>
    </row>
    <row r="16" spans="2:4">
      <c r="B16" s="33" t="s">
        <v>3240</v>
      </c>
      <c r="C16" s="9" t="s">
        <v>3241</v>
      </c>
      <c r="D16" s="40">
        <v>5600000</v>
      </c>
    </row>
    <row r="17" spans="2:4">
      <c r="B17" s="35" t="s">
        <v>698</v>
      </c>
      <c r="C17" s="11" t="s">
        <v>699</v>
      </c>
      <c r="D17" s="41">
        <v>28065000</v>
      </c>
    </row>
    <row r="18" spans="2:4">
      <c r="B18" s="33" t="s">
        <v>3242</v>
      </c>
      <c r="C18" s="9" t="s">
        <v>3243</v>
      </c>
      <c r="D18" s="40">
        <v>9940000</v>
      </c>
    </row>
    <row r="19" spans="2:4">
      <c r="B19" s="33" t="s">
        <v>3244</v>
      </c>
      <c r="C19" s="9" t="s">
        <v>3245</v>
      </c>
      <c r="D19" s="40">
        <v>18125000</v>
      </c>
    </row>
    <row r="20" spans="2:4">
      <c r="B20" s="35" t="s">
        <v>2583</v>
      </c>
      <c r="C20" s="11" t="s">
        <v>2584</v>
      </c>
      <c r="D20" s="41">
        <v>45520000</v>
      </c>
    </row>
    <row r="21" spans="2:4">
      <c r="B21" s="33" t="s">
        <v>3248</v>
      </c>
      <c r="C21" s="9" t="s">
        <v>3249</v>
      </c>
      <c r="D21" s="40">
        <v>45520000</v>
      </c>
    </row>
    <row r="22" spans="2:4">
      <c r="B22" s="35" t="s">
        <v>2604</v>
      </c>
      <c r="C22" s="11" t="s">
        <v>10</v>
      </c>
      <c r="D22" s="41">
        <v>371320400</v>
      </c>
    </row>
    <row r="23" spans="2:4">
      <c r="B23" s="33" t="s">
        <v>2605</v>
      </c>
      <c r="C23" s="9" t="s">
        <v>12</v>
      </c>
      <c r="D23" s="40">
        <v>37800000</v>
      </c>
    </row>
    <row r="24" spans="2:4">
      <c r="B24" s="33" t="s">
        <v>2898</v>
      </c>
      <c r="C24" s="9" t="s">
        <v>16</v>
      </c>
      <c r="D24" s="40">
        <v>8236200</v>
      </c>
    </row>
    <row r="25" spans="2:4">
      <c r="B25" s="33" t="s">
        <v>2607</v>
      </c>
      <c r="C25" s="9" t="s">
        <v>18</v>
      </c>
      <c r="D25" s="40">
        <v>45326700</v>
      </c>
    </row>
    <row r="26" spans="2:4">
      <c r="B26" s="33" t="s">
        <v>2608</v>
      </c>
      <c r="C26" s="9" t="s">
        <v>20</v>
      </c>
      <c r="D26" s="40">
        <v>9435000</v>
      </c>
    </row>
    <row r="27" spans="2:4">
      <c r="B27" s="33" t="s">
        <v>2850</v>
      </c>
      <c r="C27" s="9" t="s">
        <v>22</v>
      </c>
      <c r="D27" s="40">
        <v>5005000</v>
      </c>
    </row>
    <row r="28" spans="2:4">
      <c r="B28" s="33" t="s">
        <v>2609</v>
      </c>
      <c r="C28" s="9" t="s">
        <v>24</v>
      </c>
      <c r="D28" s="40">
        <v>4680000</v>
      </c>
    </row>
    <row r="29" spans="2:4">
      <c r="B29" s="33" t="s">
        <v>2610</v>
      </c>
      <c r="C29" s="9" t="s">
        <v>26</v>
      </c>
      <c r="D29" s="40">
        <v>47345000</v>
      </c>
    </row>
    <row r="30" spans="2:4">
      <c r="B30" s="33" t="s">
        <v>2611</v>
      </c>
      <c r="C30" s="9" t="s">
        <v>28</v>
      </c>
      <c r="D30" s="40">
        <v>65000000</v>
      </c>
    </row>
    <row r="31" spans="2:4">
      <c r="B31" s="33" t="s">
        <v>2612</v>
      </c>
      <c r="C31" s="9" t="s">
        <v>30</v>
      </c>
      <c r="D31" s="40">
        <v>148492500</v>
      </c>
    </row>
    <row r="32" spans="2:4">
      <c r="B32" s="35" t="s">
        <v>2614</v>
      </c>
      <c r="C32" s="11" t="s">
        <v>32</v>
      </c>
      <c r="D32" s="41">
        <v>199680000</v>
      </c>
    </row>
    <row r="33" spans="2:4">
      <c r="B33" s="33" t="s">
        <v>2899</v>
      </c>
      <c r="C33" s="9" t="s">
        <v>36</v>
      </c>
      <c r="D33" s="40">
        <v>106000000</v>
      </c>
    </row>
    <row r="34" spans="2:4">
      <c r="B34" s="33" t="s">
        <v>2618</v>
      </c>
      <c r="C34" s="9" t="s">
        <v>38</v>
      </c>
      <c r="D34" s="40">
        <v>52500000</v>
      </c>
    </row>
    <row r="35" spans="2:4">
      <c r="B35" s="33" t="s">
        <v>2857</v>
      </c>
      <c r="C35" s="9" t="s">
        <v>40</v>
      </c>
      <c r="D35" s="40">
        <v>8800000</v>
      </c>
    </row>
    <row r="36" spans="2:4">
      <c r="B36" s="33" t="s">
        <v>2900</v>
      </c>
      <c r="C36" s="9" t="s">
        <v>44</v>
      </c>
      <c r="D36" s="40">
        <v>32380000</v>
      </c>
    </row>
    <row r="37" spans="2:4">
      <c r="B37" s="35" t="s">
        <v>2648</v>
      </c>
      <c r="C37" s="11" t="s">
        <v>48</v>
      </c>
      <c r="D37" s="41">
        <v>5800000</v>
      </c>
    </row>
    <row r="38" spans="2:4">
      <c r="B38" s="33" t="s">
        <v>2649</v>
      </c>
      <c r="C38" s="9" t="s">
        <v>50</v>
      </c>
      <c r="D38" s="40">
        <v>5800000</v>
      </c>
    </row>
    <row r="39" spans="2:4">
      <c r="B39" s="35" t="s">
        <v>3150</v>
      </c>
      <c r="C39" s="11" t="s">
        <v>3151</v>
      </c>
      <c r="D39" s="41">
        <v>970863000</v>
      </c>
    </row>
    <row r="40" spans="2:4" ht="25.5">
      <c r="B40" s="33" t="s">
        <v>3164</v>
      </c>
      <c r="C40" s="9" t="s">
        <v>3165</v>
      </c>
      <c r="D40" s="40">
        <v>21800000</v>
      </c>
    </row>
    <row r="41" spans="2:4">
      <c r="B41" s="33" t="s">
        <v>3250</v>
      </c>
      <c r="C41" s="9" t="s">
        <v>3251</v>
      </c>
      <c r="D41" s="40">
        <v>63698000</v>
      </c>
    </row>
    <row r="42" spans="2:4" ht="25.5">
      <c r="B42" s="33" t="s">
        <v>3252</v>
      </c>
      <c r="C42" s="9" t="s">
        <v>3253</v>
      </c>
      <c r="D42" s="40">
        <v>34350000</v>
      </c>
    </row>
    <row r="43" spans="2:4">
      <c r="B43" s="33" t="s">
        <v>3254</v>
      </c>
      <c r="C43" s="9" t="s">
        <v>3255</v>
      </c>
      <c r="D43" s="40">
        <v>53375000</v>
      </c>
    </row>
    <row r="44" spans="2:4" ht="25.5">
      <c r="B44" s="33" t="s">
        <v>3256</v>
      </c>
      <c r="C44" s="9" t="s">
        <v>3257</v>
      </c>
      <c r="D44" s="40">
        <v>6900000</v>
      </c>
    </row>
    <row r="45" spans="2:4" ht="25.5">
      <c r="B45" s="33" t="s">
        <v>3258</v>
      </c>
      <c r="C45" s="9" t="s">
        <v>3259</v>
      </c>
      <c r="D45" s="40">
        <v>79750000</v>
      </c>
    </row>
    <row r="46" spans="2:4">
      <c r="B46" s="33" t="s">
        <v>3260</v>
      </c>
      <c r="C46" s="9" t="s">
        <v>3261</v>
      </c>
      <c r="D46" s="40">
        <v>632120000</v>
      </c>
    </row>
    <row r="47" spans="2:4" ht="25.5">
      <c r="B47" s="33" t="s">
        <v>3273</v>
      </c>
      <c r="C47" s="9" t="s">
        <v>3274</v>
      </c>
      <c r="D47" s="40">
        <v>11850000</v>
      </c>
    </row>
    <row r="48" spans="2:4" ht="25.5">
      <c r="B48" s="33" t="s">
        <v>3262</v>
      </c>
      <c r="C48" s="9" t="s">
        <v>3263</v>
      </c>
      <c r="D48" s="40">
        <v>30420000</v>
      </c>
    </row>
    <row r="49" spans="2:4">
      <c r="B49" s="33" t="s">
        <v>3264</v>
      </c>
      <c r="C49" s="9" t="s">
        <v>3265</v>
      </c>
      <c r="D49" s="40">
        <v>36600000</v>
      </c>
    </row>
    <row r="50" spans="2:4">
      <c r="B50" s="35" t="s">
        <v>3174</v>
      </c>
      <c r="C50" s="11" t="s">
        <v>3175</v>
      </c>
      <c r="D50" s="41">
        <v>205847200</v>
      </c>
    </row>
    <row r="51" spans="2:4" ht="25.5">
      <c r="B51" s="33" t="s">
        <v>3266</v>
      </c>
      <c r="C51" s="9" t="s">
        <v>3267</v>
      </c>
      <c r="D51" s="40">
        <v>170610000</v>
      </c>
    </row>
    <row r="52" spans="2:4">
      <c r="B52" s="37" t="s">
        <v>3268</v>
      </c>
      <c r="C52" s="13" t="s">
        <v>3269</v>
      </c>
      <c r="D52" s="42">
        <v>35237200</v>
      </c>
    </row>
    <row r="53" spans="2:4">
      <c r="B53" s="83" t="s">
        <v>707</v>
      </c>
      <c r="C53" s="84"/>
      <c r="D53" s="23">
        <v>1961127600</v>
      </c>
    </row>
  </sheetData>
  <mergeCells count="8">
    <mergeCell ref="B53:C53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B3:D55"/>
  <sheetViews>
    <sheetView workbookViewId="0">
      <selection activeCell="F15" sqref="F15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3284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40425000</v>
      </c>
    </row>
    <row r="12" spans="2:4">
      <c r="B12" s="33" t="s">
        <v>3236</v>
      </c>
      <c r="C12" s="9" t="s">
        <v>3237</v>
      </c>
      <c r="D12" s="40">
        <v>40425000</v>
      </c>
    </row>
    <row r="13" spans="2:4" ht="25.5">
      <c r="B13" s="35" t="s">
        <v>3114</v>
      </c>
      <c r="C13" s="11" t="s">
        <v>3115</v>
      </c>
      <c r="D13" s="41">
        <v>70000000</v>
      </c>
    </row>
    <row r="14" spans="2:4">
      <c r="B14" s="33" t="s">
        <v>3238</v>
      </c>
      <c r="C14" s="9" t="s">
        <v>3239</v>
      </c>
      <c r="D14" s="40">
        <v>70000000</v>
      </c>
    </row>
    <row r="15" spans="2:4">
      <c r="B15" s="35" t="s">
        <v>1621</v>
      </c>
      <c r="C15" s="11" t="s">
        <v>1622</v>
      </c>
      <c r="D15" s="41">
        <v>8100000</v>
      </c>
    </row>
    <row r="16" spans="2:4">
      <c r="B16" s="33" t="s">
        <v>3240</v>
      </c>
      <c r="C16" s="9" t="s">
        <v>3241</v>
      </c>
      <c r="D16" s="40">
        <v>8100000</v>
      </c>
    </row>
    <row r="17" spans="2:4">
      <c r="B17" s="35" t="s">
        <v>698</v>
      </c>
      <c r="C17" s="11" t="s">
        <v>699</v>
      </c>
      <c r="D17" s="41">
        <v>29387000</v>
      </c>
    </row>
    <row r="18" spans="2:4">
      <c r="B18" s="33" t="s">
        <v>3242</v>
      </c>
      <c r="C18" s="9" t="s">
        <v>3243</v>
      </c>
      <c r="D18" s="40">
        <v>9387000</v>
      </c>
    </row>
    <row r="19" spans="2:4">
      <c r="B19" s="33" t="s">
        <v>3244</v>
      </c>
      <c r="C19" s="9" t="s">
        <v>3245</v>
      </c>
      <c r="D19" s="40">
        <v>20000000</v>
      </c>
    </row>
    <row r="20" spans="2:4">
      <c r="B20" s="35" t="s">
        <v>2583</v>
      </c>
      <c r="C20" s="11" t="s">
        <v>2584</v>
      </c>
      <c r="D20" s="41">
        <v>41150000</v>
      </c>
    </row>
    <row r="21" spans="2:4">
      <c r="B21" s="33" t="s">
        <v>3248</v>
      </c>
      <c r="C21" s="9" t="s">
        <v>3249</v>
      </c>
      <c r="D21" s="40">
        <v>41150000</v>
      </c>
    </row>
    <row r="22" spans="2:4">
      <c r="B22" s="35" t="s">
        <v>2604</v>
      </c>
      <c r="C22" s="11" t="s">
        <v>10</v>
      </c>
      <c r="D22" s="41">
        <v>344504000</v>
      </c>
    </row>
    <row r="23" spans="2:4">
      <c r="B23" s="33" t="s">
        <v>2605</v>
      </c>
      <c r="C23" s="9" t="s">
        <v>12</v>
      </c>
      <c r="D23" s="40">
        <v>79200000</v>
      </c>
    </row>
    <row r="24" spans="2:4">
      <c r="B24" s="33" t="s">
        <v>2898</v>
      </c>
      <c r="C24" s="9" t="s">
        <v>16</v>
      </c>
      <c r="D24" s="40">
        <v>12075000</v>
      </c>
    </row>
    <row r="25" spans="2:4">
      <c r="B25" s="33" t="s">
        <v>2607</v>
      </c>
      <c r="C25" s="9" t="s">
        <v>18</v>
      </c>
      <c r="D25" s="40">
        <v>29811500</v>
      </c>
    </row>
    <row r="26" spans="2:4">
      <c r="B26" s="33" t="s">
        <v>2608</v>
      </c>
      <c r="C26" s="9" t="s">
        <v>20</v>
      </c>
      <c r="D26" s="40">
        <v>15640000</v>
      </c>
    </row>
    <row r="27" spans="2:4">
      <c r="B27" s="33" t="s">
        <v>2850</v>
      </c>
      <c r="C27" s="9" t="s">
        <v>22</v>
      </c>
      <c r="D27" s="40">
        <v>4750000</v>
      </c>
    </row>
    <row r="28" spans="2:4">
      <c r="B28" s="33" t="s">
        <v>2609</v>
      </c>
      <c r="C28" s="9" t="s">
        <v>24</v>
      </c>
      <c r="D28" s="40">
        <v>5227500</v>
      </c>
    </row>
    <row r="29" spans="2:4">
      <c r="B29" s="33" t="s">
        <v>2610</v>
      </c>
      <c r="C29" s="9" t="s">
        <v>26</v>
      </c>
      <c r="D29" s="40">
        <v>45700000</v>
      </c>
    </row>
    <row r="30" spans="2:4">
      <c r="B30" s="33" t="s">
        <v>2611</v>
      </c>
      <c r="C30" s="9" t="s">
        <v>28</v>
      </c>
      <c r="D30" s="40">
        <v>65000000</v>
      </c>
    </row>
    <row r="31" spans="2:4">
      <c r="B31" s="33" t="s">
        <v>2612</v>
      </c>
      <c r="C31" s="9" t="s">
        <v>30</v>
      </c>
      <c r="D31" s="40">
        <v>87100000</v>
      </c>
    </row>
    <row r="32" spans="2:4">
      <c r="B32" s="35" t="s">
        <v>2614</v>
      </c>
      <c r="C32" s="11" t="s">
        <v>32</v>
      </c>
      <c r="D32" s="41">
        <v>106251000</v>
      </c>
    </row>
    <row r="33" spans="2:4">
      <c r="B33" s="33" t="s">
        <v>2899</v>
      </c>
      <c r="C33" s="9" t="s">
        <v>36</v>
      </c>
      <c r="D33" s="40">
        <v>50600000</v>
      </c>
    </row>
    <row r="34" spans="2:4">
      <c r="B34" s="33" t="s">
        <v>2618</v>
      </c>
      <c r="C34" s="9" t="s">
        <v>38</v>
      </c>
      <c r="D34" s="40">
        <v>24000000</v>
      </c>
    </row>
    <row r="35" spans="2:4">
      <c r="B35" s="33" t="s">
        <v>2857</v>
      </c>
      <c r="C35" s="9" t="s">
        <v>40</v>
      </c>
      <c r="D35" s="40">
        <v>12401000</v>
      </c>
    </row>
    <row r="36" spans="2:4">
      <c r="B36" s="33" t="s">
        <v>2900</v>
      </c>
      <c r="C36" s="9" t="s">
        <v>44</v>
      </c>
      <c r="D36" s="40">
        <v>19250000</v>
      </c>
    </row>
    <row r="37" spans="2:4">
      <c r="B37" s="35" t="s">
        <v>2648</v>
      </c>
      <c r="C37" s="11" t="s">
        <v>48</v>
      </c>
      <c r="D37" s="41">
        <v>6300000</v>
      </c>
    </row>
    <row r="38" spans="2:4">
      <c r="B38" s="33" t="s">
        <v>2649</v>
      </c>
      <c r="C38" s="9" t="s">
        <v>50</v>
      </c>
      <c r="D38" s="40">
        <v>6300000</v>
      </c>
    </row>
    <row r="39" spans="2:4">
      <c r="B39" s="35" t="s">
        <v>3150</v>
      </c>
      <c r="C39" s="11" t="s">
        <v>3151</v>
      </c>
      <c r="D39" s="41">
        <v>845190000</v>
      </c>
    </row>
    <row r="40" spans="2:4" ht="25.5">
      <c r="B40" s="33" t="s">
        <v>3164</v>
      </c>
      <c r="C40" s="9" t="s">
        <v>3165</v>
      </c>
      <c r="D40" s="40">
        <v>21990000</v>
      </c>
    </row>
    <row r="41" spans="2:4">
      <c r="B41" s="33" t="s">
        <v>3250</v>
      </c>
      <c r="C41" s="9" t="s">
        <v>3251</v>
      </c>
      <c r="D41" s="40">
        <v>50780000</v>
      </c>
    </row>
    <row r="42" spans="2:4" ht="25.5">
      <c r="B42" s="33" t="s">
        <v>3252</v>
      </c>
      <c r="C42" s="9" t="s">
        <v>3253</v>
      </c>
      <c r="D42" s="40">
        <v>54280000</v>
      </c>
    </row>
    <row r="43" spans="2:4">
      <c r="B43" s="33" t="s">
        <v>3254</v>
      </c>
      <c r="C43" s="9" t="s">
        <v>3255</v>
      </c>
      <c r="D43" s="40">
        <v>52970000</v>
      </c>
    </row>
    <row r="44" spans="2:4" ht="25.5">
      <c r="B44" s="33" t="s">
        <v>3256</v>
      </c>
      <c r="C44" s="9" t="s">
        <v>3257</v>
      </c>
      <c r="D44" s="40">
        <v>10190000</v>
      </c>
    </row>
    <row r="45" spans="2:4" ht="25.5">
      <c r="B45" s="33" t="s">
        <v>3258</v>
      </c>
      <c r="C45" s="9" t="s">
        <v>3259</v>
      </c>
      <c r="D45" s="40">
        <v>87180000</v>
      </c>
    </row>
    <row r="46" spans="2:4">
      <c r="B46" s="33" t="s">
        <v>3271</v>
      </c>
      <c r="C46" s="9" t="s">
        <v>3272</v>
      </c>
      <c r="D46" s="40">
        <v>4300000</v>
      </c>
    </row>
    <row r="47" spans="2:4">
      <c r="B47" s="33" t="s">
        <v>3260</v>
      </c>
      <c r="C47" s="9" t="s">
        <v>3261</v>
      </c>
      <c r="D47" s="40">
        <v>516900000</v>
      </c>
    </row>
    <row r="48" spans="2:4" ht="25.5">
      <c r="B48" s="33" t="s">
        <v>3273</v>
      </c>
      <c r="C48" s="9" t="s">
        <v>3274</v>
      </c>
      <c r="D48" s="40">
        <v>11350000</v>
      </c>
    </row>
    <row r="49" spans="2:4" ht="25.5">
      <c r="B49" s="33" t="s">
        <v>3262</v>
      </c>
      <c r="C49" s="9" t="s">
        <v>3263</v>
      </c>
      <c r="D49" s="40">
        <v>13920000</v>
      </c>
    </row>
    <row r="50" spans="2:4">
      <c r="B50" s="33" t="s">
        <v>3264</v>
      </c>
      <c r="C50" s="9" t="s">
        <v>3265</v>
      </c>
      <c r="D50" s="40">
        <v>21330000</v>
      </c>
    </row>
    <row r="51" spans="2:4">
      <c r="B51" s="35" t="s">
        <v>3174</v>
      </c>
      <c r="C51" s="11" t="s">
        <v>3175</v>
      </c>
      <c r="D51" s="41">
        <v>349106000</v>
      </c>
    </row>
    <row r="52" spans="2:4" ht="25.5">
      <c r="B52" s="33" t="s">
        <v>3266</v>
      </c>
      <c r="C52" s="9" t="s">
        <v>3267</v>
      </c>
      <c r="D52" s="40">
        <v>312606000</v>
      </c>
    </row>
    <row r="53" spans="2:4">
      <c r="B53" s="37" t="s">
        <v>3268</v>
      </c>
      <c r="C53" s="13" t="s">
        <v>3269</v>
      </c>
      <c r="D53" s="42">
        <v>36500000</v>
      </c>
    </row>
    <row r="54" spans="2:4">
      <c r="B54" s="83" t="s">
        <v>707</v>
      </c>
      <c r="C54" s="84"/>
      <c r="D54" s="23">
        <v>1840413000</v>
      </c>
    </row>
    <row r="55" spans="2:4">
      <c r="B55" s="4"/>
      <c r="C55" s="46"/>
      <c r="D55" s="22"/>
    </row>
  </sheetData>
  <mergeCells count="8">
    <mergeCell ref="B54:C54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B3:D52"/>
  <sheetViews>
    <sheetView workbookViewId="0">
      <selection activeCell="F48" sqref="F48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3285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47765000</v>
      </c>
    </row>
    <row r="12" spans="2:4">
      <c r="B12" s="33" t="s">
        <v>3236</v>
      </c>
      <c r="C12" s="9" t="s">
        <v>3237</v>
      </c>
      <c r="D12" s="40">
        <v>47765000</v>
      </c>
    </row>
    <row r="13" spans="2:4" ht="25.5">
      <c r="B13" s="35" t="s">
        <v>3114</v>
      </c>
      <c r="C13" s="11" t="s">
        <v>3115</v>
      </c>
      <c r="D13" s="41">
        <v>50000000</v>
      </c>
    </row>
    <row r="14" spans="2:4">
      <c r="B14" s="33" t="s">
        <v>3238</v>
      </c>
      <c r="C14" s="9" t="s">
        <v>3239</v>
      </c>
      <c r="D14" s="40">
        <v>50000000</v>
      </c>
    </row>
    <row r="15" spans="2:4">
      <c r="B15" s="35" t="s">
        <v>1621</v>
      </c>
      <c r="C15" s="11" t="s">
        <v>1622</v>
      </c>
      <c r="D15" s="41">
        <v>5680000</v>
      </c>
    </row>
    <row r="16" spans="2:4">
      <c r="B16" s="33" t="s">
        <v>3240</v>
      </c>
      <c r="C16" s="9" t="s">
        <v>3241</v>
      </c>
      <c r="D16" s="40">
        <v>5680000</v>
      </c>
    </row>
    <row r="17" spans="2:4">
      <c r="B17" s="35" t="s">
        <v>698</v>
      </c>
      <c r="C17" s="11" t="s">
        <v>699</v>
      </c>
      <c r="D17" s="41">
        <v>28295000</v>
      </c>
    </row>
    <row r="18" spans="2:4">
      <c r="B18" s="33" t="s">
        <v>3242</v>
      </c>
      <c r="C18" s="9" t="s">
        <v>3243</v>
      </c>
      <c r="D18" s="40">
        <v>8295000</v>
      </c>
    </row>
    <row r="19" spans="2:4">
      <c r="B19" s="33" t="s">
        <v>3244</v>
      </c>
      <c r="C19" s="9" t="s">
        <v>3245</v>
      </c>
      <c r="D19" s="40">
        <v>20000000</v>
      </c>
    </row>
    <row r="20" spans="2:4">
      <c r="B20" s="35" t="s">
        <v>2583</v>
      </c>
      <c r="C20" s="11" t="s">
        <v>2584</v>
      </c>
      <c r="D20" s="41">
        <v>39200000</v>
      </c>
    </row>
    <row r="21" spans="2:4">
      <c r="B21" s="33" t="s">
        <v>3248</v>
      </c>
      <c r="C21" s="9" t="s">
        <v>3249</v>
      </c>
      <c r="D21" s="40">
        <v>39200000</v>
      </c>
    </row>
    <row r="22" spans="2:4">
      <c r="B22" s="35" t="s">
        <v>2604</v>
      </c>
      <c r="C22" s="11" t="s">
        <v>10</v>
      </c>
      <c r="D22" s="41">
        <v>328531850</v>
      </c>
    </row>
    <row r="23" spans="2:4">
      <c r="B23" s="33" t="s">
        <v>2605</v>
      </c>
      <c r="C23" s="9" t="s">
        <v>12</v>
      </c>
      <c r="D23" s="40">
        <v>45000000</v>
      </c>
    </row>
    <row r="24" spans="2:4">
      <c r="B24" s="33" t="s">
        <v>2898</v>
      </c>
      <c r="C24" s="9" t="s">
        <v>16</v>
      </c>
      <c r="D24" s="40">
        <v>6096000</v>
      </c>
    </row>
    <row r="25" spans="2:4">
      <c r="B25" s="33" t="s">
        <v>2607</v>
      </c>
      <c r="C25" s="9" t="s">
        <v>18</v>
      </c>
      <c r="D25" s="40">
        <v>31029350</v>
      </c>
    </row>
    <row r="26" spans="2:4">
      <c r="B26" s="33" t="s">
        <v>2608</v>
      </c>
      <c r="C26" s="9" t="s">
        <v>20</v>
      </c>
      <c r="D26" s="40">
        <v>11080000</v>
      </c>
    </row>
    <row r="27" spans="2:4">
      <c r="B27" s="33" t="s">
        <v>2850</v>
      </c>
      <c r="C27" s="9" t="s">
        <v>22</v>
      </c>
      <c r="D27" s="40">
        <v>4010000</v>
      </c>
    </row>
    <row r="28" spans="2:4">
      <c r="B28" s="33" t="s">
        <v>2609</v>
      </c>
      <c r="C28" s="9" t="s">
        <v>24</v>
      </c>
      <c r="D28" s="40">
        <v>3264000</v>
      </c>
    </row>
    <row r="29" spans="2:4">
      <c r="B29" s="33" t="s">
        <v>2610</v>
      </c>
      <c r="C29" s="9" t="s">
        <v>26</v>
      </c>
      <c r="D29" s="40">
        <v>58532500</v>
      </c>
    </row>
    <row r="30" spans="2:4">
      <c r="B30" s="33" t="s">
        <v>2611</v>
      </c>
      <c r="C30" s="9" t="s">
        <v>28</v>
      </c>
      <c r="D30" s="40">
        <v>65000000</v>
      </c>
    </row>
    <row r="31" spans="2:4">
      <c r="B31" s="33" t="s">
        <v>2612</v>
      </c>
      <c r="C31" s="9" t="s">
        <v>30</v>
      </c>
      <c r="D31" s="40">
        <v>104520000</v>
      </c>
    </row>
    <row r="32" spans="2:4">
      <c r="B32" s="35" t="s">
        <v>2614</v>
      </c>
      <c r="C32" s="11" t="s">
        <v>32</v>
      </c>
      <c r="D32" s="41">
        <v>93895000</v>
      </c>
    </row>
    <row r="33" spans="2:4">
      <c r="B33" s="33" t="s">
        <v>2899</v>
      </c>
      <c r="C33" s="9" t="s">
        <v>36</v>
      </c>
      <c r="D33" s="40">
        <v>36900000</v>
      </c>
    </row>
    <row r="34" spans="2:4">
      <c r="B34" s="33" t="s">
        <v>2618</v>
      </c>
      <c r="C34" s="9" t="s">
        <v>38</v>
      </c>
      <c r="D34" s="40">
        <v>16580000</v>
      </c>
    </row>
    <row r="35" spans="2:4">
      <c r="B35" s="33" t="s">
        <v>2857</v>
      </c>
      <c r="C35" s="9" t="s">
        <v>40</v>
      </c>
      <c r="D35" s="40">
        <v>17620000</v>
      </c>
    </row>
    <row r="36" spans="2:4">
      <c r="B36" s="33" t="s">
        <v>2900</v>
      </c>
      <c r="C36" s="9" t="s">
        <v>44</v>
      </c>
      <c r="D36" s="40">
        <v>22795000</v>
      </c>
    </row>
    <row r="37" spans="2:4">
      <c r="B37" s="35" t="s">
        <v>2648</v>
      </c>
      <c r="C37" s="11" t="s">
        <v>48</v>
      </c>
      <c r="D37" s="41">
        <v>8000000</v>
      </c>
    </row>
    <row r="38" spans="2:4">
      <c r="B38" s="33" t="s">
        <v>2649</v>
      </c>
      <c r="C38" s="9" t="s">
        <v>50</v>
      </c>
      <c r="D38" s="40">
        <v>8000000</v>
      </c>
    </row>
    <row r="39" spans="2:4">
      <c r="B39" s="35" t="s">
        <v>3150</v>
      </c>
      <c r="C39" s="11" t="s">
        <v>3151</v>
      </c>
      <c r="D39" s="41">
        <v>717325000</v>
      </c>
    </row>
    <row r="40" spans="2:4" ht="25.5">
      <c r="B40" s="33" t="s">
        <v>3164</v>
      </c>
      <c r="C40" s="9" t="s">
        <v>3165</v>
      </c>
      <c r="D40" s="40">
        <v>12425000</v>
      </c>
    </row>
    <row r="41" spans="2:4">
      <c r="B41" s="33" t="s">
        <v>3250</v>
      </c>
      <c r="C41" s="9" t="s">
        <v>3251</v>
      </c>
      <c r="D41" s="40">
        <v>37250000</v>
      </c>
    </row>
    <row r="42" spans="2:4" ht="25.5">
      <c r="B42" s="33" t="s">
        <v>3252</v>
      </c>
      <c r="C42" s="9" t="s">
        <v>3253</v>
      </c>
      <c r="D42" s="40">
        <v>9270000</v>
      </c>
    </row>
    <row r="43" spans="2:4">
      <c r="B43" s="33" t="s">
        <v>3254</v>
      </c>
      <c r="C43" s="9" t="s">
        <v>3255</v>
      </c>
      <c r="D43" s="40">
        <v>32025000</v>
      </c>
    </row>
    <row r="44" spans="2:4" ht="25.5">
      <c r="B44" s="33" t="s">
        <v>3256</v>
      </c>
      <c r="C44" s="9" t="s">
        <v>3257</v>
      </c>
      <c r="D44" s="40">
        <v>8790000</v>
      </c>
    </row>
    <row r="45" spans="2:4" ht="25.5">
      <c r="B45" s="33" t="s">
        <v>3258</v>
      </c>
      <c r="C45" s="9" t="s">
        <v>3259</v>
      </c>
      <c r="D45" s="40">
        <v>74475000</v>
      </c>
    </row>
    <row r="46" spans="2:4">
      <c r="B46" s="33" t="s">
        <v>3260</v>
      </c>
      <c r="C46" s="9" t="s">
        <v>3261</v>
      </c>
      <c r="D46" s="40">
        <v>513300000</v>
      </c>
    </row>
    <row r="47" spans="2:4" ht="25.5">
      <c r="B47" s="33" t="s">
        <v>3273</v>
      </c>
      <c r="C47" s="9" t="s">
        <v>3274</v>
      </c>
      <c r="D47" s="40">
        <v>9180000</v>
      </c>
    </row>
    <row r="48" spans="2:4" ht="25.5">
      <c r="B48" s="33" t="s">
        <v>3262</v>
      </c>
      <c r="C48" s="9" t="s">
        <v>3263</v>
      </c>
      <c r="D48" s="40">
        <v>20610000</v>
      </c>
    </row>
    <row r="49" spans="2:4">
      <c r="B49" s="35" t="s">
        <v>3174</v>
      </c>
      <c r="C49" s="11" t="s">
        <v>3175</v>
      </c>
      <c r="D49" s="41">
        <v>241509260</v>
      </c>
    </row>
    <row r="50" spans="2:4" ht="25.5">
      <c r="B50" s="33" t="s">
        <v>3266</v>
      </c>
      <c r="C50" s="9" t="s">
        <v>3267</v>
      </c>
      <c r="D50" s="40">
        <v>213338260</v>
      </c>
    </row>
    <row r="51" spans="2:4">
      <c r="B51" s="37" t="s">
        <v>3268</v>
      </c>
      <c r="C51" s="13" t="s">
        <v>3269</v>
      </c>
      <c r="D51" s="42">
        <v>28171000</v>
      </c>
    </row>
    <row r="52" spans="2:4">
      <c r="B52" s="83" t="s">
        <v>707</v>
      </c>
      <c r="C52" s="84"/>
      <c r="D52" s="23">
        <v>1560201110</v>
      </c>
    </row>
  </sheetData>
  <mergeCells count="8">
    <mergeCell ref="B52:C52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B3:D53"/>
  <sheetViews>
    <sheetView workbookViewId="0">
      <selection activeCell="F44" sqref="F44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3286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17670000</v>
      </c>
    </row>
    <row r="12" spans="2:4">
      <c r="B12" s="33" t="s">
        <v>3236</v>
      </c>
      <c r="C12" s="9" t="s">
        <v>3237</v>
      </c>
      <c r="D12" s="40">
        <v>17670000</v>
      </c>
    </row>
    <row r="13" spans="2:4" ht="25.5">
      <c r="B13" s="35" t="s">
        <v>3114</v>
      </c>
      <c r="C13" s="11" t="s">
        <v>3115</v>
      </c>
      <c r="D13" s="41">
        <v>70000000</v>
      </c>
    </row>
    <row r="14" spans="2:4">
      <c r="B14" s="33" t="s">
        <v>3238</v>
      </c>
      <c r="C14" s="9" t="s">
        <v>3239</v>
      </c>
      <c r="D14" s="40">
        <v>70000000</v>
      </c>
    </row>
    <row r="15" spans="2:4">
      <c r="B15" s="35" t="s">
        <v>1621</v>
      </c>
      <c r="C15" s="11" t="s">
        <v>1622</v>
      </c>
      <c r="D15" s="41">
        <v>4490000</v>
      </c>
    </row>
    <row r="16" spans="2:4">
      <c r="B16" s="33" t="s">
        <v>3240</v>
      </c>
      <c r="C16" s="9" t="s">
        <v>3241</v>
      </c>
      <c r="D16" s="40">
        <v>4490000</v>
      </c>
    </row>
    <row r="17" spans="2:4">
      <c r="B17" s="35" t="s">
        <v>698</v>
      </c>
      <c r="C17" s="11" t="s">
        <v>699</v>
      </c>
      <c r="D17" s="41">
        <v>22705000</v>
      </c>
    </row>
    <row r="18" spans="2:4">
      <c r="B18" s="33" t="s">
        <v>3242</v>
      </c>
      <c r="C18" s="9" t="s">
        <v>3243</v>
      </c>
      <c r="D18" s="40">
        <v>4950000</v>
      </c>
    </row>
    <row r="19" spans="2:4">
      <c r="B19" s="33" t="s">
        <v>3244</v>
      </c>
      <c r="C19" s="9" t="s">
        <v>3245</v>
      </c>
      <c r="D19" s="40">
        <v>17755000</v>
      </c>
    </row>
    <row r="20" spans="2:4">
      <c r="B20" s="35" t="s">
        <v>2583</v>
      </c>
      <c r="C20" s="11" t="s">
        <v>2584</v>
      </c>
      <c r="D20" s="41">
        <v>230000000</v>
      </c>
    </row>
    <row r="21" spans="2:4">
      <c r="B21" s="33" t="s">
        <v>3248</v>
      </c>
      <c r="C21" s="9" t="s">
        <v>3249</v>
      </c>
      <c r="D21" s="40">
        <v>30000000</v>
      </c>
    </row>
    <row r="22" spans="2:4">
      <c r="B22" s="33" t="s">
        <v>3190</v>
      </c>
      <c r="C22" s="9" t="s">
        <v>3191</v>
      </c>
      <c r="D22" s="40">
        <v>200000000</v>
      </c>
    </row>
    <row r="23" spans="2:4">
      <c r="B23" s="35" t="s">
        <v>2604</v>
      </c>
      <c r="C23" s="11" t="s">
        <v>10</v>
      </c>
      <c r="D23" s="41">
        <v>274933100</v>
      </c>
    </row>
    <row r="24" spans="2:4">
      <c r="B24" s="33" t="s">
        <v>2605</v>
      </c>
      <c r="C24" s="9" t="s">
        <v>12</v>
      </c>
      <c r="D24" s="40">
        <v>18000000</v>
      </c>
    </row>
    <row r="25" spans="2:4">
      <c r="B25" s="33" t="s">
        <v>2898</v>
      </c>
      <c r="C25" s="9" t="s">
        <v>16</v>
      </c>
      <c r="D25" s="40">
        <v>3491700</v>
      </c>
    </row>
    <row r="26" spans="2:4">
      <c r="B26" s="33" t="s">
        <v>2607</v>
      </c>
      <c r="C26" s="9" t="s">
        <v>18</v>
      </c>
      <c r="D26" s="40">
        <v>21288900</v>
      </c>
    </row>
    <row r="27" spans="2:4">
      <c r="B27" s="33" t="s">
        <v>2608</v>
      </c>
      <c r="C27" s="9" t="s">
        <v>20</v>
      </c>
      <c r="D27" s="40">
        <v>3315000</v>
      </c>
    </row>
    <row r="28" spans="2:4">
      <c r="B28" s="33" t="s">
        <v>2850</v>
      </c>
      <c r="C28" s="9" t="s">
        <v>22</v>
      </c>
      <c r="D28" s="40">
        <v>1710000</v>
      </c>
    </row>
    <row r="29" spans="2:4">
      <c r="B29" s="33" t="s">
        <v>2609</v>
      </c>
      <c r="C29" s="9" t="s">
        <v>24</v>
      </c>
      <c r="D29" s="40">
        <v>3000000</v>
      </c>
    </row>
    <row r="30" spans="2:4">
      <c r="B30" s="33" t="s">
        <v>2610</v>
      </c>
      <c r="C30" s="9" t="s">
        <v>26</v>
      </c>
      <c r="D30" s="40">
        <v>37187500</v>
      </c>
    </row>
    <row r="31" spans="2:4">
      <c r="B31" s="33" t="s">
        <v>2611</v>
      </c>
      <c r="C31" s="9" t="s">
        <v>28</v>
      </c>
      <c r="D31" s="40">
        <v>65000000</v>
      </c>
    </row>
    <row r="32" spans="2:4">
      <c r="B32" s="33" t="s">
        <v>2612</v>
      </c>
      <c r="C32" s="9" t="s">
        <v>30</v>
      </c>
      <c r="D32" s="40">
        <v>121940000</v>
      </c>
    </row>
    <row r="33" spans="2:4">
      <c r="B33" s="35" t="s">
        <v>2614</v>
      </c>
      <c r="C33" s="11" t="s">
        <v>32</v>
      </c>
      <c r="D33" s="41">
        <v>56108000</v>
      </c>
    </row>
    <row r="34" spans="2:4">
      <c r="B34" s="33" t="s">
        <v>2899</v>
      </c>
      <c r="C34" s="9" t="s">
        <v>36</v>
      </c>
      <c r="D34" s="40">
        <v>22600000</v>
      </c>
    </row>
    <row r="35" spans="2:4">
      <c r="B35" s="33" t="s">
        <v>2618</v>
      </c>
      <c r="C35" s="9" t="s">
        <v>38</v>
      </c>
      <c r="D35" s="40">
        <v>22000000</v>
      </c>
    </row>
    <row r="36" spans="2:4">
      <c r="B36" s="33" t="s">
        <v>2857</v>
      </c>
      <c r="C36" s="9" t="s">
        <v>40</v>
      </c>
      <c r="D36" s="40">
        <v>5833000</v>
      </c>
    </row>
    <row r="37" spans="2:4">
      <c r="B37" s="33" t="s">
        <v>2900</v>
      </c>
      <c r="C37" s="9" t="s">
        <v>44</v>
      </c>
      <c r="D37" s="40">
        <v>5675000</v>
      </c>
    </row>
    <row r="38" spans="2:4">
      <c r="B38" s="35" t="s">
        <v>2648</v>
      </c>
      <c r="C38" s="11" t="s">
        <v>48</v>
      </c>
      <c r="D38" s="41">
        <v>5800000</v>
      </c>
    </row>
    <row r="39" spans="2:4">
      <c r="B39" s="33" t="s">
        <v>2649</v>
      </c>
      <c r="C39" s="9" t="s">
        <v>50</v>
      </c>
      <c r="D39" s="40">
        <v>5800000</v>
      </c>
    </row>
    <row r="40" spans="2:4">
      <c r="B40" s="35" t="s">
        <v>3150</v>
      </c>
      <c r="C40" s="11" t="s">
        <v>3151</v>
      </c>
      <c r="D40" s="41">
        <v>296937500</v>
      </c>
    </row>
    <row r="41" spans="2:4" ht="25.5">
      <c r="B41" s="33" t="s">
        <v>3164</v>
      </c>
      <c r="C41" s="9" t="s">
        <v>3165</v>
      </c>
      <c r="D41" s="40">
        <v>17100000</v>
      </c>
    </row>
    <row r="42" spans="2:4">
      <c r="B42" s="33" t="s">
        <v>3250</v>
      </c>
      <c r="C42" s="9" t="s">
        <v>3251</v>
      </c>
      <c r="D42" s="40">
        <v>15300000</v>
      </c>
    </row>
    <row r="43" spans="2:4" ht="25.5">
      <c r="B43" s="33" t="s">
        <v>3252</v>
      </c>
      <c r="C43" s="9" t="s">
        <v>3253</v>
      </c>
      <c r="D43" s="40">
        <v>22350000</v>
      </c>
    </row>
    <row r="44" spans="2:4">
      <c r="B44" s="33" t="s">
        <v>3254</v>
      </c>
      <c r="C44" s="9" t="s">
        <v>3255</v>
      </c>
      <c r="D44" s="40">
        <v>28097500</v>
      </c>
    </row>
    <row r="45" spans="2:4" ht="25.5">
      <c r="B45" s="33" t="s">
        <v>3256</v>
      </c>
      <c r="C45" s="9" t="s">
        <v>3257</v>
      </c>
      <c r="D45" s="40">
        <v>3700000</v>
      </c>
    </row>
    <row r="46" spans="2:4" ht="25.5">
      <c r="B46" s="33" t="s">
        <v>3258</v>
      </c>
      <c r="C46" s="9" t="s">
        <v>3259</v>
      </c>
      <c r="D46" s="40">
        <v>60850000</v>
      </c>
    </row>
    <row r="47" spans="2:4">
      <c r="B47" s="33" t="s">
        <v>3260</v>
      </c>
      <c r="C47" s="9" t="s">
        <v>3261</v>
      </c>
      <c r="D47" s="40">
        <v>136700000</v>
      </c>
    </row>
    <row r="48" spans="2:4" ht="25.5">
      <c r="B48" s="33" t="s">
        <v>3273</v>
      </c>
      <c r="C48" s="9" t="s">
        <v>3274</v>
      </c>
      <c r="D48" s="40">
        <v>7500000</v>
      </c>
    </row>
    <row r="49" spans="2:4" ht="25.5">
      <c r="B49" s="33" t="s">
        <v>3262</v>
      </c>
      <c r="C49" s="9" t="s">
        <v>3263</v>
      </c>
      <c r="D49" s="40">
        <v>5340000</v>
      </c>
    </row>
    <row r="50" spans="2:4">
      <c r="B50" s="35" t="s">
        <v>3174</v>
      </c>
      <c r="C50" s="11" t="s">
        <v>3175</v>
      </c>
      <c r="D50" s="41">
        <v>263062000</v>
      </c>
    </row>
    <row r="51" spans="2:4" ht="25.5">
      <c r="B51" s="33" t="s">
        <v>3266</v>
      </c>
      <c r="C51" s="9" t="s">
        <v>3267</v>
      </c>
      <c r="D51" s="40">
        <v>219582000</v>
      </c>
    </row>
    <row r="52" spans="2:4">
      <c r="B52" s="37" t="s">
        <v>3268</v>
      </c>
      <c r="C52" s="13" t="s">
        <v>3269</v>
      </c>
      <c r="D52" s="42">
        <v>43480000</v>
      </c>
    </row>
    <row r="53" spans="2:4">
      <c r="B53" s="83" t="s">
        <v>707</v>
      </c>
      <c r="C53" s="84"/>
      <c r="D53" s="23">
        <v>1241705600</v>
      </c>
    </row>
  </sheetData>
  <mergeCells count="8">
    <mergeCell ref="B53:C53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B3:D58"/>
  <sheetViews>
    <sheetView workbookViewId="0">
      <selection activeCell="G53" sqref="G53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3287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70000000</v>
      </c>
    </row>
    <row r="12" spans="2:4">
      <c r="B12" s="33" t="s">
        <v>3236</v>
      </c>
      <c r="C12" s="9" t="s">
        <v>3237</v>
      </c>
      <c r="D12" s="40">
        <v>70000000</v>
      </c>
    </row>
    <row r="13" spans="2:4" ht="25.5">
      <c r="B13" s="35" t="s">
        <v>3114</v>
      </c>
      <c r="C13" s="11" t="s">
        <v>3115</v>
      </c>
      <c r="D13" s="41">
        <v>70000000</v>
      </c>
    </row>
    <row r="14" spans="2:4">
      <c r="B14" s="33" t="s">
        <v>3238</v>
      </c>
      <c r="C14" s="9" t="s">
        <v>3239</v>
      </c>
      <c r="D14" s="40">
        <v>70000000</v>
      </c>
    </row>
    <row r="15" spans="2:4">
      <c r="B15" s="35" t="s">
        <v>1621</v>
      </c>
      <c r="C15" s="11" t="s">
        <v>1622</v>
      </c>
      <c r="D15" s="41">
        <v>41800000</v>
      </c>
    </row>
    <row r="16" spans="2:4">
      <c r="B16" s="33" t="s">
        <v>3240</v>
      </c>
      <c r="C16" s="9" t="s">
        <v>3241</v>
      </c>
      <c r="D16" s="40">
        <v>20000000</v>
      </c>
    </row>
    <row r="17" spans="2:4">
      <c r="B17" s="33" t="s">
        <v>3288</v>
      </c>
      <c r="C17" s="9" t="s">
        <v>3289</v>
      </c>
      <c r="D17" s="40">
        <v>21800000</v>
      </c>
    </row>
    <row r="18" spans="2:4">
      <c r="B18" s="35" t="s">
        <v>698</v>
      </c>
      <c r="C18" s="11" t="s">
        <v>699</v>
      </c>
      <c r="D18" s="41">
        <v>55000000</v>
      </c>
    </row>
    <row r="19" spans="2:4">
      <c r="B19" s="33" t="s">
        <v>3242</v>
      </c>
      <c r="C19" s="9" t="s">
        <v>3243</v>
      </c>
      <c r="D19" s="40">
        <v>35000000</v>
      </c>
    </row>
    <row r="20" spans="2:4">
      <c r="B20" s="33" t="s">
        <v>3244</v>
      </c>
      <c r="C20" s="9" t="s">
        <v>3245</v>
      </c>
      <c r="D20" s="40">
        <v>20000000</v>
      </c>
    </row>
    <row r="21" spans="2:4">
      <c r="B21" s="35" t="s">
        <v>2583</v>
      </c>
      <c r="C21" s="11" t="s">
        <v>2584</v>
      </c>
      <c r="D21" s="41">
        <v>50000000</v>
      </c>
    </row>
    <row r="22" spans="2:4">
      <c r="B22" s="33" t="s">
        <v>3248</v>
      </c>
      <c r="C22" s="9" t="s">
        <v>3249</v>
      </c>
      <c r="D22" s="40">
        <v>50000000</v>
      </c>
    </row>
    <row r="23" spans="2:4">
      <c r="B23" s="35" t="s">
        <v>2604</v>
      </c>
      <c r="C23" s="11" t="s">
        <v>10</v>
      </c>
      <c r="D23" s="41">
        <v>377290000</v>
      </c>
    </row>
    <row r="24" spans="2:4">
      <c r="B24" s="33" t="s">
        <v>2605</v>
      </c>
      <c r="C24" s="9" t="s">
        <v>12</v>
      </c>
      <c r="D24" s="40">
        <v>60000000</v>
      </c>
    </row>
    <row r="25" spans="2:4">
      <c r="B25" s="33" t="s">
        <v>2898</v>
      </c>
      <c r="C25" s="9" t="s">
        <v>16</v>
      </c>
      <c r="D25" s="40">
        <v>8070000</v>
      </c>
    </row>
    <row r="26" spans="2:4">
      <c r="B26" s="33" t="s">
        <v>2607</v>
      </c>
      <c r="C26" s="9" t="s">
        <v>18</v>
      </c>
      <c r="D26" s="40">
        <v>31250000</v>
      </c>
    </row>
    <row r="27" spans="2:4">
      <c r="B27" s="33" t="s">
        <v>2608</v>
      </c>
      <c r="C27" s="9" t="s">
        <v>20</v>
      </c>
      <c r="D27" s="40">
        <v>14000000</v>
      </c>
    </row>
    <row r="28" spans="2:4">
      <c r="B28" s="33" t="s">
        <v>2850</v>
      </c>
      <c r="C28" s="9" t="s">
        <v>22</v>
      </c>
      <c r="D28" s="40">
        <v>7680000</v>
      </c>
    </row>
    <row r="29" spans="2:4">
      <c r="B29" s="33" t="s">
        <v>2609</v>
      </c>
      <c r="C29" s="9" t="s">
        <v>24</v>
      </c>
      <c r="D29" s="40">
        <v>4630000</v>
      </c>
    </row>
    <row r="30" spans="2:4">
      <c r="B30" s="33" t="s">
        <v>2610</v>
      </c>
      <c r="C30" s="9" t="s">
        <v>26</v>
      </c>
      <c r="D30" s="40">
        <v>47300000</v>
      </c>
    </row>
    <row r="31" spans="2:4">
      <c r="B31" s="33" t="s">
        <v>2611</v>
      </c>
      <c r="C31" s="9" t="s">
        <v>28</v>
      </c>
      <c r="D31" s="40">
        <v>65000000</v>
      </c>
    </row>
    <row r="32" spans="2:4">
      <c r="B32" s="33" t="s">
        <v>2612</v>
      </c>
      <c r="C32" s="9" t="s">
        <v>30</v>
      </c>
      <c r="D32" s="40">
        <v>139360000</v>
      </c>
    </row>
    <row r="33" spans="2:4">
      <c r="B33" s="35" t="s">
        <v>2614</v>
      </c>
      <c r="C33" s="11" t="s">
        <v>32</v>
      </c>
      <c r="D33" s="41">
        <v>208500000</v>
      </c>
    </row>
    <row r="34" spans="2:4">
      <c r="B34" s="33" t="s">
        <v>2899</v>
      </c>
      <c r="C34" s="9" t="s">
        <v>36</v>
      </c>
      <c r="D34" s="40">
        <v>78000000</v>
      </c>
    </row>
    <row r="35" spans="2:4">
      <c r="B35" s="33" t="s">
        <v>2618</v>
      </c>
      <c r="C35" s="9" t="s">
        <v>38</v>
      </c>
      <c r="D35" s="40">
        <v>76500000</v>
      </c>
    </row>
    <row r="36" spans="2:4">
      <c r="B36" s="33" t="s">
        <v>2900</v>
      </c>
      <c r="C36" s="9" t="s">
        <v>44</v>
      </c>
      <c r="D36" s="40">
        <v>54000000</v>
      </c>
    </row>
    <row r="37" spans="2:4">
      <c r="B37" s="35" t="s">
        <v>2648</v>
      </c>
      <c r="C37" s="11" t="s">
        <v>48</v>
      </c>
      <c r="D37" s="41">
        <v>5800000</v>
      </c>
    </row>
    <row r="38" spans="2:4">
      <c r="B38" s="33" t="s">
        <v>2649</v>
      </c>
      <c r="C38" s="9" t="s">
        <v>50</v>
      </c>
      <c r="D38" s="40">
        <v>5800000</v>
      </c>
    </row>
    <row r="39" spans="2:4">
      <c r="B39" s="35" t="s">
        <v>2650</v>
      </c>
      <c r="C39" s="11" t="s">
        <v>52</v>
      </c>
      <c r="D39" s="41">
        <v>22000000</v>
      </c>
    </row>
    <row r="40" spans="2:4">
      <c r="B40" s="33" t="s">
        <v>3036</v>
      </c>
      <c r="C40" s="9" t="s">
        <v>54</v>
      </c>
      <c r="D40" s="40">
        <v>22000000</v>
      </c>
    </row>
    <row r="41" spans="2:4">
      <c r="B41" s="35" t="s">
        <v>3150</v>
      </c>
      <c r="C41" s="11" t="s">
        <v>3151</v>
      </c>
      <c r="D41" s="41">
        <v>831300000</v>
      </c>
    </row>
    <row r="42" spans="2:4" ht="25.5">
      <c r="B42" s="33" t="s">
        <v>3164</v>
      </c>
      <c r="C42" s="9" t="s">
        <v>3165</v>
      </c>
      <c r="D42" s="40">
        <v>47000000</v>
      </c>
    </row>
    <row r="43" spans="2:4">
      <c r="B43" s="33" t="s">
        <v>3250</v>
      </c>
      <c r="C43" s="9" t="s">
        <v>3251</v>
      </c>
      <c r="D43" s="40">
        <v>50000000</v>
      </c>
    </row>
    <row r="44" spans="2:4" ht="25.5">
      <c r="B44" s="33" t="s">
        <v>3252</v>
      </c>
      <c r="C44" s="9" t="s">
        <v>3253</v>
      </c>
      <c r="D44" s="40">
        <v>57000000</v>
      </c>
    </row>
    <row r="45" spans="2:4">
      <c r="B45" s="33" t="s">
        <v>3254</v>
      </c>
      <c r="C45" s="9" t="s">
        <v>3255</v>
      </c>
      <c r="D45" s="40">
        <v>25000000</v>
      </c>
    </row>
    <row r="46" spans="2:4" ht="25.5">
      <c r="B46" s="33" t="s">
        <v>3256</v>
      </c>
      <c r="C46" s="9" t="s">
        <v>3257</v>
      </c>
      <c r="D46" s="40">
        <v>20000000</v>
      </c>
    </row>
    <row r="47" spans="2:4" ht="25.5">
      <c r="B47" s="33" t="s">
        <v>3258</v>
      </c>
      <c r="C47" s="9" t="s">
        <v>3259</v>
      </c>
      <c r="D47" s="40">
        <v>99000000</v>
      </c>
    </row>
    <row r="48" spans="2:4">
      <c r="B48" s="33" t="s">
        <v>3260</v>
      </c>
      <c r="C48" s="9" t="s">
        <v>3261</v>
      </c>
      <c r="D48" s="40">
        <v>459900000</v>
      </c>
    </row>
    <row r="49" spans="2:4" ht="25.5">
      <c r="B49" s="33" t="s">
        <v>3273</v>
      </c>
      <c r="C49" s="9" t="s">
        <v>3274</v>
      </c>
      <c r="D49" s="40">
        <v>42000000</v>
      </c>
    </row>
    <row r="50" spans="2:4" ht="25.5">
      <c r="B50" s="33" t="s">
        <v>3262</v>
      </c>
      <c r="C50" s="9" t="s">
        <v>3263</v>
      </c>
      <c r="D50" s="40">
        <v>11400000</v>
      </c>
    </row>
    <row r="51" spans="2:4">
      <c r="B51" s="33" t="s">
        <v>3290</v>
      </c>
      <c r="C51" s="9" t="s">
        <v>3291</v>
      </c>
      <c r="D51" s="40">
        <v>20000000</v>
      </c>
    </row>
    <row r="52" spans="2:4">
      <c r="B52" s="35" t="s">
        <v>3174</v>
      </c>
      <c r="C52" s="11" t="s">
        <v>3175</v>
      </c>
      <c r="D52" s="41">
        <v>270000000</v>
      </c>
    </row>
    <row r="53" spans="2:4" ht="25.5">
      <c r="B53" s="33" t="s">
        <v>3266</v>
      </c>
      <c r="C53" s="9" t="s">
        <v>3267</v>
      </c>
      <c r="D53" s="40">
        <v>200000000</v>
      </c>
    </row>
    <row r="54" spans="2:4">
      <c r="B54" s="33" t="s">
        <v>3268</v>
      </c>
      <c r="C54" s="9" t="s">
        <v>3269</v>
      </c>
      <c r="D54" s="40">
        <v>70000000</v>
      </c>
    </row>
    <row r="55" spans="2:4">
      <c r="B55" s="35" t="s">
        <v>3200</v>
      </c>
      <c r="C55" s="11" t="s">
        <v>3201</v>
      </c>
      <c r="D55" s="41">
        <v>123000000</v>
      </c>
    </row>
    <row r="56" spans="2:4">
      <c r="B56" s="33" t="s">
        <v>3292</v>
      </c>
      <c r="C56" s="9" t="s">
        <v>3293</v>
      </c>
      <c r="D56" s="40">
        <v>20000000</v>
      </c>
    </row>
    <row r="57" spans="2:4">
      <c r="B57" s="37" t="s">
        <v>3294</v>
      </c>
      <c r="C57" s="13" t="s">
        <v>3295</v>
      </c>
      <c r="D57" s="42">
        <v>103000000</v>
      </c>
    </row>
    <row r="58" spans="2:4">
      <c r="B58" s="83" t="s">
        <v>707</v>
      </c>
      <c r="C58" s="84"/>
      <c r="D58" s="23">
        <v>2124690000</v>
      </c>
    </row>
  </sheetData>
  <mergeCells count="8">
    <mergeCell ref="B58:C58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B3:D52"/>
  <sheetViews>
    <sheetView workbookViewId="0">
      <selection activeCell="B3" sqref="B3:D10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3296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23800000</v>
      </c>
    </row>
    <row r="12" spans="2:4">
      <c r="B12" s="33" t="s">
        <v>3236</v>
      </c>
      <c r="C12" s="9" t="s">
        <v>3237</v>
      </c>
      <c r="D12" s="40">
        <v>23800000</v>
      </c>
    </row>
    <row r="13" spans="2:4" ht="25.5">
      <c r="B13" s="35" t="s">
        <v>3114</v>
      </c>
      <c r="C13" s="11" t="s">
        <v>3115</v>
      </c>
      <c r="D13" s="41">
        <v>56785000</v>
      </c>
    </row>
    <row r="14" spans="2:4">
      <c r="B14" s="33" t="s">
        <v>3238</v>
      </c>
      <c r="C14" s="9" t="s">
        <v>3239</v>
      </c>
      <c r="D14" s="40">
        <v>56785000</v>
      </c>
    </row>
    <row r="15" spans="2:4">
      <c r="B15" s="35" t="s">
        <v>1621</v>
      </c>
      <c r="C15" s="11" t="s">
        <v>1622</v>
      </c>
      <c r="D15" s="41">
        <v>7220000</v>
      </c>
    </row>
    <row r="16" spans="2:4">
      <c r="B16" s="33" t="s">
        <v>3240</v>
      </c>
      <c r="C16" s="9" t="s">
        <v>3241</v>
      </c>
      <c r="D16" s="40">
        <v>7220000</v>
      </c>
    </row>
    <row r="17" spans="2:4">
      <c r="B17" s="35" t="s">
        <v>698</v>
      </c>
      <c r="C17" s="11" t="s">
        <v>699</v>
      </c>
      <c r="D17" s="41">
        <v>30200000</v>
      </c>
    </row>
    <row r="18" spans="2:4">
      <c r="B18" s="33" t="s">
        <v>3242</v>
      </c>
      <c r="C18" s="9" t="s">
        <v>3243</v>
      </c>
      <c r="D18" s="40">
        <v>10200000</v>
      </c>
    </row>
    <row r="19" spans="2:4">
      <c r="B19" s="33" t="s">
        <v>3244</v>
      </c>
      <c r="C19" s="9" t="s">
        <v>3245</v>
      </c>
      <c r="D19" s="40">
        <v>20000000</v>
      </c>
    </row>
    <row r="20" spans="2:4">
      <c r="B20" s="35" t="s">
        <v>2583</v>
      </c>
      <c r="C20" s="11" t="s">
        <v>2584</v>
      </c>
      <c r="D20" s="41">
        <v>50000000</v>
      </c>
    </row>
    <row r="21" spans="2:4">
      <c r="B21" s="33" t="s">
        <v>3248</v>
      </c>
      <c r="C21" s="9" t="s">
        <v>3249</v>
      </c>
      <c r="D21" s="40">
        <v>50000000</v>
      </c>
    </row>
    <row r="22" spans="2:4">
      <c r="B22" s="35" t="s">
        <v>2604</v>
      </c>
      <c r="C22" s="11" t="s">
        <v>10</v>
      </c>
      <c r="D22" s="41">
        <v>493392200</v>
      </c>
    </row>
    <row r="23" spans="2:4">
      <c r="B23" s="33" t="s">
        <v>2605</v>
      </c>
      <c r="C23" s="9" t="s">
        <v>12</v>
      </c>
      <c r="D23" s="40">
        <v>30000000</v>
      </c>
    </row>
    <row r="24" spans="2:4">
      <c r="B24" s="33" t="s">
        <v>2898</v>
      </c>
      <c r="C24" s="9" t="s">
        <v>16</v>
      </c>
      <c r="D24" s="40">
        <v>14365000</v>
      </c>
    </row>
    <row r="25" spans="2:4">
      <c r="B25" s="33" t="s">
        <v>2607</v>
      </c>
      <c r="C25" s="9" t="s">
        <v>18</v>
      </c>
      <c r="D25" s="40">
        <v>29324700</v>
      </c>
    </row>
    <row r="26" spans="2:4">
      <c r="B26" s="33" t="s">
        <v>2608</v>
      </c>
      <c r="C26" s="9" t="s">
        <v>20</v>
      </c>
      <c r="D26" s="40">
        <v>24150000</v>
      </c>
    </row>
    <row r="27" spans="2:4">
      <c r="B27" s="33" t="s">
        <v>2850</v>
      </c>
      <c r="C27" s="9" t="s">
        <v>22</v>
      </c>
      <c r="D27" s="40">
        <v>7000000</v>
      </c>
    </row>
    <row r="28" spans="2:4">
      <c r="B28" s="33" t="s">
        <v>2609</v>
      </c>
      <c r="C28" s="9" t="s">
        <v>24</v>
      </c>
      <c r="D28" s="40">
        <v>5400000</v>
      </c>
    </row>
    <row r="29" spans="2:4">
      <c r="B29" s="33" t="s">
        <v>2610</v>
      </c>
      <c r="C29" s="9" t="s">
        <v>26</v>
      </c>
      <c r="D29" s="40">
        <v>109112500</v>
      </c>
    </row>
    <row r="30" spans="2:4">
      <c r="B30" s="33" t="s">
        <v>2611</v>
      </c>
      <c r="C30" s="9" t="s">
        <v>28</v>
      </c>
      <c r="D30" s="40">
        <v>65000000</v>
      </c>
    </row>
    <row r="31" spans="2:4">
      <c r="B31" s="33" t="s">
        <v>2612</v>
      </c>
      <c r="C31" s="9" t="s">
        <v>30</v>
      </c>
      <c r="D31" s="40">
        <v>209040000</v>
      </c>
    </row>
    <row r="32" spans="2:4">
      <c r="B32" s="35" t="s">
        <v>2614</v>
      </c>
      <c r="C32" s="11" t="s">
        <v>32</v>
      </c>
      <c r="D32" s="41">
        <v>125590000</v>
      </c>
    </row>
    <row r="33" spans="2:4">
      <c r="B33" s="33" t="s">
        <v>2615</v>
      </c>
      <c r="C33" s="9" t="s">
        <v>34</v>
      </c>
      <c r="D33" s="40">
        <v>25300000</v>
      </c>
    </row>
    <row r="34" spans="2:4">
      <c r="B34" s="33" t="s">
        <v>2899</v>
      </c>
      <c r="C34" s="9" t="s">
        <v>36</v>
      </c>
      <c r="D34" s="40">
        <v>11300000</v>
      </c>
    </row>
    <row r="35" spans="2:4">
      <c r="B35" s="33" t="s">
        <v>2618</v>
      </c>
      <c r="C35" s="9" t="s">
        <v>38</v>
      </c>
      <c r="D35" s="40">
        <v>26800000</v>
      </c>
    </row>
    <row r="36" spans="2:4">
      <c r="B36" s="33" t="s">
        <v>2857</v>
      </c>
      <c r="C36" s="9" t="s">
        <v>40</v>
      </c>
      <c r="D36" s="40">
        <v>35490000</v>
      </c>
    </row>
    <row r="37" spans="2:4">
      <c r="B37" s="33" t="s">
        <v>2900</v>
      </c>
      <c r="C37" s="9" t="s">
        <v>44</v>
      </c>
      <c r="D37" s="40">
        <v>26700000</v>
      </c>
    </row>
    <row r="38" spans="2:4">
      <c r="B38" s="35" t="s">
        <v>2648</v>
      </c>
      <c r="C38" s="11" t="s">
        <v>48</v>
      </c>
      <c r="D38" s="41">
        <v>6350000</v>
      </c>
    </row>
    <row r="39" spans="2:4">
      <c r="B39" s="33" t="s">
        <v>2649</v>
      </c>
      <c r="C39" s="9" t="s">
        <v>50</v>
      </c>
      <c r="D39" s="40">
        <v>6350000</v>
      </c>
    </row>
    <row r="40" spans="2:4">
      <c r="B40" s="35" t="s">
        <v>3150</v>
      </c>
      <c r="C40" s="11" t="s">
        <v>3151</v>
      </c>
      <c r="D40" s="41">
        <v>571298000</v>
      </c>
    </row>
    <row r="41" spans="2:4" ht="25.5">
      <c r="B41" s="33" t="s">
        <v>3164</v>
      </c>
      <c r="C41" s="9" t="s">
        <v>3165</v>
      </c>
      <c r="D41" s="40">
        <v>24420000</v>
      </c>
    </row>
    <row r="42" spans="2:4">
      <c r="B42" s="33" t="s">
        <v>3250</v>
      </c>
      <c r="C42" s="9" t="s">
        <v>3251</v>
      </c>
      <c r="D42" s="40">
        <v>75575000</v>
      </c>
    </row>
    <row r="43" spans="2:4" ht="25.5">
      <c r="B43" s="33" t="s">
        <v>3252</v>
      </c>
      <c r="C43" s="9" t="s">
        <v>3253</v>
      </c>
      <c r="D43" s="40">
        <v>31870000</v>
      </c>
    </row>
    <row r="44" spans="2:4">
      <c r="B44" s="33" t="s">
        <v>3254</v>
      </c>
      <c r="C44" s="9" t="s">
        <v>3255</v>
      </c>
      <c r="D44" s="40">
        <v>28740000</v>
      </c>
    </row>
    <row r="45" spans="2:4" ht="25.5">
      <c r="B45" s="33" t="s">
        <v>3256</v>
      </c>
      <c r="C45" s="9" t="s">
        <v>3257</v>
      </c>
      <c r="D45" s="40">
        <v>14063000</v>
      </c>
    </row>
    <row r="46" spans="2:4" ht="25.5">
      <c r="B46" s="33" t="s">
        <v>3258</v>
      </c>
      <c r="C46" s="9" t="s">
        <v>3259</v>
      </c>
      <c r="D46" s="40">
        <v>40800000</v>
      </c>
    </row>
    <row r="47" spans="2:4">
      <c r="B47" s="33" t="s">
        <v>3260</v>
      </c>
      <c r="C47" s="9" t="s">
        <v>3261</v>
      </c>
      <c r="D47" s="40">
        <v>330830000</v>
      </c>
    </row>
    <row r="48" spans="2:4" ht="25.5">
      <c r="B48" s="33" t="s">
        <v>3262</v>
      </c>
      <c r="C48" s="9" t="s">
        <v>3263</v>
      </c>
      <c r="D48" s="40">
        <v>25000000</v>
      </c>
    </row>
    <row r="49" spans="2:4">
      <c r="B49" s="35" t="s">
        <v>3174</v>
      </c>
      <c r="C49" s="11" t="s">
        <v>3175</v>
      </c>
      <c r="D49" s="41">
        <v>285274000</v>
      </c>
    </row>
    <row r="50" spans="2:4" ht="25.5">
      <c r="B50" s="33" t="s">
        <v>3266</v>
      </c>
      <c r="C50" s="9" t="s">
        <v>3267</v>
      </c>
      <c r="D50" s="40">
        <v>241614000</v>
      </c>
    </row>
    <row r="51" spans="2:4">
      <c r="B51" s="37" t="s">
        <v>3268</v>
      </c>
      <c r="C51" s="13" t="s">
        <v>3269</v>
      </c>
      <c r="D51" s="42">
        <v>43660000</v>
      </c>
    </row>
    <row r="52" spans="2:4">
      <c r="B52" s="83" t="s">
        <v>707</v>
      </c>
      <c r="C52" s="84"/>
      <c r="D52" s="23">
        <v>1649909200</v>
      </c>
    </row>
  </sheetData>
  <mergeCells count="8">
    <mergeCell ref="B52:C52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B3:E52"/>
  <sheetViews>
    <sheetView topLeftCell="A40" workbookViewId="0">
      <selection activeCell="E52" sqref="E52"/>
    </sheetView>
  </sheetViews>
  <sheetFormatPr defaultRowHeight="12.75"/>
  <cols>
    <col min="2" max="2" width="9.140625" hidden="1" customWidth="1"/>
    <col min="3" max="3" width="14.85546875" bestFit="1" customWidth="1"/>
    <col min="4" max="4" width="70.5703125" customWidth="1"/>
    <col min="5" max="5" width="18.7109375" style="20" bestFit="1" customWidth="1"/>
  </cols>
  <sheetData>
    <row r="3" spans="2:5">
      <c r="C3" s="73" t="s">
        <v>0</v>
      </c>
      <c r="D3" s="73"/>
      <c r="E3" s="73"/>
    </row>
    <row r="4" spans="2:5">
      <c r="C4" s="73" t="s">
        <v>1</v>
      </c>
      <c r="D4" s="73"/>
      <c r="E4" s="73"/>
    </row>
    <row r="5" spans="2:5">
      <c r="C5" s="73" t="s">
        <v>2</v>
      </c>
      <c r="D5" s="73"/>
      <c r="E5" s="73"/>
    </row>
    <row r="6" spans="2:5">
      <c r="C6" s="73" t="s">
        <v>3296</v>
      </c>
      <c r="D6" s="73"/>
      <c r="E6" s="73"/>
    </row>
    <row r="7" spans="2:5">
      <c r="D7" s="44"/>
    </row>
    <row r="8" spans="2:5">
      <c r="C8" s="85" t="s">
        <v>3</v>
      </c>
      <c r="D8" s="79" t="s">
        <v>4</v>
      </c>
      <c r="E8" s="89" t="s">
        <v>5</v>
      </c>
    </row>
    <row r="9" spans="2:5">
      <c r="C9" s="86"/>
      <c r="D9" s="80"/>
      <c r="E9" s="90"/>
    </row>
    <row r="10" spans="2:5">
      <c r="C10" s="18" t="s">
        <v>6</v>
      </c>
      <c r="D10" s="45" t="s">
        <v>7</v>
      </c>
      <c r="E10" s="21" t="s">
        <v>8</v>
      </c>
    </row>
    <row r="11" spans="2:5">
      <c r="B11" s="4" t="s">
        <v>3776</v>
      </c>
      <c r="C11" s="31" t="s">
        <v>3234</v>
      </c>
      <c r="D11" s="31" t="s">
        <v>3235</v>
      </c>
      <c r="E11" s="39">
        <v>23800000</v>
      </c>
    </row>
    <row r="12" spans="2:5">
      <c r="B12" t="s">
        <v>3777</v>
      </c>
      <c r="C12" s="33" t="s">
        <v>3236</v>
      </c>
      <c r="D12" s="33" t="s">
        <v>3237</v>
      </c>
      <c r="E12" s="40">
        <v>23800000</v>
      </c>
    </row>
    <row r="13" spans="2:5">
      <c r="B13" s="4" t="s">
        <v>3776</v>
      </c>
      <c r="C13" s="35" t="s">
        <v>3114</v>
      </c>
      <c r="D13" s="35" t="s">
        <v>3115</v>
      </c>
      <c r="E13" s="41">
        <v>56780000</v>
      </c>
    </row>
    <row r="14" spans="2:5">
      <c r="B14" t="s">
        <v>3777</v>
      </c>
      <c r="C14" s="33" t="s">
        <v>3238</v>
      </c>
      <c r="D14" s="33" t="s">
        <v>3239</v>
      </c>
      <c r="E14" s="40">
        <v>56780000</v>
      </c>
    </row>
    <row r="15" spans="2:5">
      <c r="B15" s="4" t="s">
        <v>3776</v>
      </c>
      <c r="C15" s="35" t="s">
        <v>1621</v>
      </c>
      <c r="D15" s="35" t="s">
        <v>1622</v>
      </c>
      <c r="E15" s="41">
        <v>7220000</v>
      </c>
    </row>
    <row r="16" spans="2:5">
      <c r="B16" t="s">
        <v>3777</v>
      </c>
      <c r="C16" s="33" t="s">
        <v>3240</v>
      </c>
      <c r="D16" s="33" t="s">
        <v>3241</v>
      </c>
      <c r="E16" s="40">
        <v>7220000</v>
      </c>
    </row>
    <row r="17" spans="2:5">
      <c r="B17" s="4" t="s">
        <v>3776</v>
      </c>
      <c r="C17" s="35" t="s">
        <v>698</v>
      </c>
      <c r="D17" s="35" t="s">
        <v>699</v>
      </c>
      <c r="E17" s="41">
        <v>30200000</v>
      </c>
    </row>
    <row r="18" spans="2:5">
      <c r="B18" t="s">
        <v>3777</v>
      </c>
      <c r="C18" s="33" t="s">
        <v>3242</v>
      </c>
      <c r="D18" s="33" t="s">
        <v>3243</v>
      </c>
      <c r="E18" s="40">
        <v>10200000</v>
      </c>
    </row>
    <row r="19" spans="2:5">
      <c r="B19" t="s">
        <v>3777</v>
      </c>
      <c r="C19" s="33" t="s">
        <v>3244</v>
      </c>
      <c r="D19" s="33" t="s">
        <v>3245</v>
      </c>
      <c r="E19" s="40">
        <v>20000000</v>
      </c>
    </row>
    <row r="20" spans="2:5">
      <c r="B20" s="4" t="s">
        <v>3776</v>
      </c>
      <c r="C20" s="35" t="s">
        <v>2583</v>
      </c>
      <c r="D20" s="35" t="s">
        <v>2584</v>
      </c>
      <c r="E20" s="41">
        <v>50000000</v>
      </c>
    </row>
    <row r="21" spans="2:5">
      <c r="B21" t="s">
        <v>3777</v>
      </c>
      <c r="C21" s="33" t="s">
        <v>3248</v>
      </c>
      <c r="D21" s="33" t="s">
        <v>3249</v>
      </c>
      <c r="E21" s="40">
        <v>50000000</v>
      </c>
    </row>
    <row r="22" spans="2:5">
      <c r="B22" s="4" t="s">
        <v>3776</v>
      </c>
      <c r="C22" s="35" t="s">
        <v>2604</v>
      </c>
      <c r="D22" s="35" t="s">
        <v>10</v>
      </c>
      <c r="E22" s="41">
        <v>493392200</v>
      </c>
    </row>
    <row r="23" spans="2:5">
      <c r="B23" t="s">
        <v>3777</v>
      </c>
      <c r="C23" s="33" t="s">
        <v>2605</v>
      </c>
      <c r="D23" s="33" t="s">
        <v>12</v>
      </c>
      <c r="E23" s="40">
        <v>30000000</v>
      </c>
    </row>
    <row r="24" spans="2:5">
      <c r="B24" t="s">
        <v>3777</v>
      </c>
      <c r="C24" s="33" t="s">
        <v>2898</v>
      </c>
      <c r="D24" s="33" t="s">
        <v>16</v>
      </c>
      <c r="E24" s="40">
        <v>14365000</v>
      </c>
    </row>
    <row r="25" spans="2:5">
      <c r="B25" t="s">
        <v>3777</v>
      </c>
      <c r="C25" s="33" t="s">
        <v>2607</v>
      </c>
      <c r="D25" s="33" t="s">
        <v>18</v>
      </c>
      <c r="E25" s="40">
        <v>29324700</v>
      </c>
    </row>
    <row r="26" spans="2:5">
      <c r="B26" t="s">
        <v>3777</v>
      </c>
      <c r="C26" s="33" t="s">
        <v>2608</v>
      </c>
      <c r="D26" s="33" t="s">
        <v>20</v>
      </c>
      <c r="E26" s="40">
        <v>24150000</v>
      </c>
    </row>
    <row r="27" spans="2:5">
      <c r="B27" t="s">
        <v>3777</v>
      </c>
      <c r="C27" s="33" t="s">
        <v>2850</v>
      </c>
      <c r="D27" s="33" t="s">
        <v>22</v>
      </c>
      <c r="E27" s="40">
        <v>7000000</v>
      </c>
    </row>
    <row r="28" spans="2:5">
      <c r="B28" t="s">
        <v>3777</v>
      </c>
      <c r="C28" s="33" t="s">
        <v>2609</v>
      </c>
      <c r="D28" s="33" t="s">
        <v>24</v>
      </c>
      <c r="E28" s="40">
        <v>5400000</v>
      </c>
    </row>
    <row r="29" spans="2:5">
      <c r="B29" t="s">
        <v>3777</v>
      </c>
      <c r="C29" s="33" t="s">
        <v>2610</v>
      </c>
      <c r="D29" s="33" t="s">
        <v>26</v>
      </c>
      <c r="E29" s="40">
        <v>109112500</v>
      </c>
    </row>
    <row r="30" spans="2:5">
      <c r="B30" t="s">
        <v>3777</v>
      </c>
      <c r="C30" s="33" t="s">
        <v>2611</v>
      </c>
      <c r="D30" s="33" t="s">
        <v>28</v>
      </c>
      <c r="E30" s="40">
        <v>65000000</v>
      </c>
    </row>
    <row r="31" spans="2:5">
      <c r="B31" t="s">
        <v>3777</v>
      </c>
      <c r="C31" s="33" t="s">
        <v>2612</v>
      </c>
      <c r="D31" s="33" t="s">
        <v>30</v>
      </c>
      <c r="E31" s="40">
        <v>209040000</v>
      </c>
    </row>
    <row r="32" spans="2:5">
      <c r="B32" s="4" t="s">
        <v>3776</v>
      </c>
      <c r="C32" s="35" t="s">
        <v>2614</v>
      </c>
      <c r="D32" s="35" t="s">
        <v>32</v>
      </c>
      <c r="E32" s="41">
        <v>125590000</v>
      </c>
    </row>
    <row r="33" spans="2:5">
      <c r="B33" t="s">
        <v>3777</v>
      </c>
      <c r="C33" s="33" t="s">
        <v>2615</v>
      </c>
      <c r="D33" s="33" t="s">
        <v>34</v>
      </c>
      <c r="E33" s="40">
        <v>25300000</v>
      </c>
    </row>
    <row r="34" spans="2:5">
      <c r="B34" t="s">
        <v>3777</v>
      </c>
      <c r="C34" s="33" t="s">
        <v>2899</v>
      </c>
      <c r="D34" s="33" t="s">
        <v>36</v>
      </c>
      <c r="E34" s="40">
        <v>11300000</v>
      </c>
    </row>
    <row r="35" spans="2:5">
      <c r="B35" t="s">
        <v>3777</v>
      </c>
      <c r="C35" s="33" t="s">
        <v>2618</v>
      </c>
      <c r="D35" s="33" t="s">
        <v>38</v>
      </c>
      <c r="E35" s="40">
        <v>26800000</v>
      </c>
    </row>
    <row r="36" spans="2:5">
      <c r="B36" t="s">
        <v>3777</v>
      </c>
      <c r="C36" s="33" t="s">
        <v>2857</v>
      </c>
      <c r="D36" s="33" t="s">
        <v>40</v>
      </c>
      <c r="E36" s="40">
        <v>35490000</v>
      </c>
    </row>
    <row r="37" spans="2:5">
      <c r="B37" t="s">
        <v>3777</v>
      </c>
      <c r="C37" s="33" t="s">
        <v>2900</v>
      </c>
      <c r="D37" s="33" t="s">
        <v>44</v>
      </c>
      <c r="E37" s="40">
        <v>26700000</v>
      </c>
    </row>
    <row r="38" spans="2:5">
      <c r="B38" s="4" t="s">
        <v>3776</v>
      </c>
      <c r="C38" s="35" t="s">
        <v>2648</v>
      </c>
      <c r="D38" s="35" t="s">
        <v>48</v>
      </c>
      <c r="E38" s="41">
        <v>6350000</v>
      </c>
    </row>
    <row r="39" spans="2:5">
      <c r="B39" t="s">
        <v>3777</v>
      </c>
      <c r="C39" s="33" t="s">
        <v>2649</v>
      </c>
      <c r="D39" s="33" t="s">
        <v>50</v>
      </c>
      <c r="E39" s="40">
        <v>6350000</v>
      </c>
    </row>
    <row r="40" spans="2:5">
      <c r="B40" s="4" t="s">
        <v>3776</v>
      </c>
      <c r="C40" s="35" t="s">
        <v>3150</v>
      </c>
      <c r="D40" s="35" t="s">
        <v>3151</v>
      </c>
      <c r="E40" s="41">
        <v>571298000</v>
      </c>
    </row>
    <row r="41" spans="2:5">
      <c r="B41" t="s">
        <v>3777</v>
      </c>
      <c r="C41" s="33" t="s">
        <v>3164</v>
      </c>
      <c r="D41" s="33" t="s">
        <v>3165</v>
      </c>
      <c r="E41" s="40">
        <v>24420000</v>
      </c>
    </row>
    <row r="42" spans="2:5">
      <c r="B42" t="s">
        <v>3777</v>
      </c>
      <c r="C42" s="33" t="s">
        <v>3250</v>
      </c>
      <c r="D42" s="33" t="s">
        <v>3251</v>
      </c>
      <c r="E42" s="40">
        <v>75575000</v>
      </c>
    </row>
    <row r="43" spans="2:5">
      <c r="B43" t="s">
        <v>3777</v>
      </c>
      <c r="C43" s="33" t="s">
        <v>3252</v>
      </c>
      <c r="D43" s="33" t="s">
        <v>3253</v>
      </c>
      <c r="E43" s="40">
        <v>31870000</v>
      </c>
    </row>
    <row r="44" spans="2:5">
      <c r="B44" t="s">
        <v>3777</v>
      </c>
      <c r="C44" s="33" t="s">
        <v>3254</v>
      </c>
      <c r="D44" s="33" t="s">
        <v>3255</v>
      </c>
      <c r="E44" s="40">
        <v>28740000</v>
      </c>
    </row>
    <row r="45" spans="2:5">
      <c r="B45" t="s">
        <v>3777</v>
      </c>
      <c r="C45" s="33" t="s">
        <v>3256</v>
      </c>
      <c r="D45" s="33" t="s">
        <v>3257</v>
      </c>
      <c r="E45" s="40">
        <v>14063000</v>
      </c>
    </row>
    <row r="46" spans="2:5">
      <c r="B46" t="s">
        <v>3777</v>
      </c>
      <c r="C46" s="33" t="s">
        <v>3258</v>
      </c>
      <c r="D46" s="33" t="s">
        <v>3259</v>
      </c>
      <c r="E46" s="40">
        <v>40800000</v>
      </c>
    </row>
    <row r="47" spans="2:5">
      <c r="B47" t="s">
        <v>3777</v>
      </c>
      <c r="C47" s="33" t="s">
        <v>3260</v>
      </c>
      <c r="D47" s="33" t="s">
        <v>3261</v>
      </c>
      <c r="E47" s="40">
        <v>330830000</v>
      </c>
    </row>
    <row r="48" spans="2:5">
      <c r="B48" t="s">
        <v>3777</v>
      </c>
      <c r="C48" s="33" t="s">
        <v>3262</v>
      </c>
      <c r="D48" s="33" t="s">
        <v>3263</v>
      </c>
      <c r="E48" s="40">
        <v>25000000</v>
      </c>
    </row>
    <row r="49" spans="2:5">
      <c r="B49" s="4" t="s">
        <v>3776</v>
      </c>
      <c r="C49" s="35" t="s">
        <v>3174</v>
      </c>
      <c r="D49" s="35" t="s">
        <v>3175</v>
      </c>
      <c r="E49" s="41">
        <v>285274000</v>
      </c>
    </row>
    <row r="50" spans="2:5">
      <c r="B50" t="s">
        <v>3777</v>
      </c>
      <c r="C50" s="33" t="s">
        <v>3266</v>
      </c>
      <c r="D50" s="33" t="s">
        <v>3267</v>
      </c>
      <c r="E50" s="40">
        <v>241614000</v>
      </c>
    </row>
    <row r="51" spans="2:5">
      <c r="B51" t="s">
        <v>3777</v>
      </c>
      <c r="C51" s="37" t="s">
        <v>3268</v>
      </c>
      <c r="D51" s="37" t="s">
        <v>3269</v>
      </c>
      <c r="E51" s="42">
        <v>43660000</v>
      </c>
    </row>
    <row r="52" spans="2:5">
      <c r="B52" t="s">
        <v>3784</v>
      </c>
      <c r="C52" s="83" t="s">
        <v>707</v>
      </c>
      <c r="D52" s="84"/>
      <c r="E52" s="23">
        <v>1649904200</v>
      </c>
    </row>
  </sheetData>
  <autoFilter ref="B3:B52"/>
  <mergeCells count="8">
    <mergeCell ref="C52:D52"/>
    <mergeCell ref="C3:E3"/>
    <mergeCell ref="C4:E4"/>
    <mergeCell ref="C5:E5"/>
    <mergeCell ref="C6:E6"/>
    <mergeCell ref="C8:C9"/>
    <mergeCell ref="D8:D9"/>
    <mergeCell ref="E8:E9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B3:D58"/>
  <sheetViews>
    <sheetView workbookViewId="0">
      <selection activeCell="F16" sqref="F16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3297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28980000</v>
      </c>
    </row>
    <row r="12" spans="2:4">
      <c r="B12" s="33" t="s">
        <v>3236</v>
      </c>
      <c r="C12" s="9" t="s">
        <v>3237</v>
      </c>
      <c r="D12" s="40">
        <v>28980000</v>
      </c>
    </row>
    <row r="13" spans="2:4" ht="25.5">
      <c r="B13" s="35" t="s">
        <v>3114</v>
      </c>
      <c r="C13" s="11" t="s">
        <v>3115</v>
      </c>
      <c r="D13" s="41">
        <v>70000000</v>
      </c>
    </row>
    <row r="14" spans="2:4">
      <c r="B14" s="33" t="s">
        <v>3238</v>
      </c>
      <c r="C14" s="9" t="s">
        <v>3239</v>
      </c>
      <c r="D14" s="40">
        <v>70000000</v>
      </c>
    </row>
    <row r="15" spans="2:4">
      <c r="B15" s="35" t="s">
        <v>1621</v>
      </c>
      <c r="C15" s="11" t="s">
        <v>1622</v>
      </c>
      <c r="D15" s="41">
        <v>11100000</v>
      </c>
    </row>
    <row r="16" spans="2:4">
      <c r="B16" s="33" t="s">
        <v>3240</v>
      </c>
      <c r="C16" s="9" t="s">
        <v>3241</v>
      </c>
      <c r="D16" s="40">
        <v>11100000</v>
      </c>
    </row>
    <row r="17" spans="2:4">
      <c r="B17" s="35" t="s">
        <v>698</v>
      </c>
      <c r="C17" s="11" t="s">
        <v>699</v>
      </c>
      <c r="D17" s="41">
        <v>34755000</v>
      </c>
    </row>
    <row r="18" spans="2:4">
      <c r="B18" s="33" t="s">
        <v>3242</v>
      </c>
      <c r="C18" s="9" t="s">
        <v>3243</v>
      </c>
      <c r="D18" s="40">
        <v>12250000</v>
      </c>
    </row>
    <row r="19" spans="2:4">
      <c r="B19" s="33" t="s">
        <v>3244</v>
      </c>
      <c r="C19" s="9" t="s">
        <v>3245</v>
      </c>
      <c r="D19" s="40">
        <v>22505000</v>
      </c>
    </row>
    <row r="20" spans="2:4">
      <c r="B20" s="35" t="s">
        <v>2583</v>
      </c>
      <c r="C20" s="11" t="s">
        <v>2584</v>
      </c>
      <c r="D20" s="41">
        <v>48600000</v>
      </c>
    </row>
    <row r="21" spans="2:4">
      <c r="B21" s="33" t="s">
        <v>3248</v>
      </c>
      <c r="C21" s="9" t="s">
        <v>3249</v>
      </c>
      <c r="D21" s="40">
        <v>48600000</v>
      </c>
    </row>
    <row r="22" spans="2:4">
      <c r="B22" s="35" t="s">
        <v>2604</v>
      </c>
      <c r="C22" s="11" t="s">
        <v>10</v>
      </c>
      <c r="D22" s="41">
        <v>379115450</v>
      </c>
    </row>
    <row r="23" spans="2:4">
      <c r="B23" s="33" t="s">
        <v>2605</v>
      </c>
      <c r="C23" s="9" t="s">
        <v>12</v>
      </c>
      <c r="D23" s="40">
        <v>45000000</v>
      </c>
    </row>
    <row r="24" spans="2:4">
      <c r="B24" s="33" t="s">
        <v>2898</v>
      </c>
      <c r="C24" s="9" t="s">
        <v>16</v>
      </c>
      <c r="D24" s="40">
        <v>14171000</v>
      </c>
    </row>
    <row r="25" spans="2:4">
      <c r="B25" s="33" t="s">
        <v>2607</v>
      </c>
      <c r="C25" s="9" t="s">
        <v>18</v>
      </c>
      <c r="D25" s="40">
        <v>36466450</v>
      </c>
    </row>
    <row r="26" spans="2:4">
      <c r="B26" s="33" t="s">
        <v>2608</v>
      </c>
      <c r="C26" s="9" t="s">
        <v>20</v>
      </c>
      <c r="D26" s="40">
        <v>19500000</v>
      </c>
    </row>
    <row r="27" spans="2:4">
      <c r="B27" s="33" t="s">
        <v>2850</v>
      </c>
      <c r="C27" s="9" t="s">
        <v>22</v>
      </c>
      <c r="D27" s="40">
        <v>16000000</v>
      </c>
    </row>
    <row r="28" spans="2:4">
      <c r="B28" s="33" t="s">
        <v>2609</v>
      </c>
      <c r="C28" s="9" t="s">
        <v>24</v>
      </c>
      <c r="D28" s="40">
        <v>5268000</v>
      </c>
    </row>
    <row r="29" spans="2:4">
      <c r="B29" s="33" t="s">
        <v>2610</v>
      </c>
      <c r="C29" s="9" t="s">
        <v>26</v>
      </c>
      <c r="D29" s="40">
        <v>73190000</v>
      </c>
    </row>
    <row r="30" spans="2:4">
      <c r="B30" s="33" t="s">
        <v>2611</v>
      </c>
      <c r="C30" s="9" t="s">
        <v>28</v>
      </c>
      <c r="D30" s="40">
        <v>65000000</v>
      </c>
    </row>
    <row r="31" spans="2:4">
      <c r="B31" s="33" t="s">
        <v>2612</v>
      </c>
      <c r="C31" s="9" t="s">
        <v>30</v>
      </c>
      <c r="D31" s="40">
        <v>104520000</v>
      </c>
    </row>
    <row r="32" spans="2:4">
      <c r="B32" s="35" t="s">
        <v>2614</v>
      </c>
      <c r="C32" s="11" t="s">
        <v>32</v>
      </c>
      <c r="D32" s="41">
        <v>245740000</v>
      </c>
    </row>
    <row r="33" spans="2:4">
      <c r="B33" s="33" t="s">
        <v>2899</v>
      </c>
      <c r="C33" s="9" t="s">
        <v>36</v>
      </c>
      <c r="D33" s="40">
        <v>55500000</v>
      </c>
    </row>
    <row r="34" spans="2:4">
      <c r="B34" s="33" t="s">
        <v>2618</v>
      </c>
      <c r="C34" s="9" t="s">
        <v>38</v>
      </c>
      <c r="D34" s="40">
        <v>39500000</v>
      </c>
    </row>
    <row r="35" spans="2:4">
      <c r="B35" s="33" t="s">
        <v>2857</v>
      </c>
      <c r="C35" s="9" t="s">
        <v>40</v>
      </c>
      <c r="D35" s="40">
        <v>89290000</v>
      </c>
    </row>
    <row r="36" spans="2:4">
      <c r="B36" s="33" t="s">
        <v>2900</v>
      </c>
      <c r="C36" s="9" t="s">
        <v>44</v>
      </c>
      <c r="D36" s="40">
        <v>61450000</v>
      </c>
    </row>
    <row r="37" spans="2:4">
      <c r="B37" s="35" t="s">
        <v>2648</v>
      </c>
      <c r="C37" s="11" t="s">
        <v>48</v>
      </c>
      <c r="D37" s="41">
        <v>6900000</v>
      </c>
    </row>
    <row r="38" spans="2:4">
      <c r="B38" s="33" t="s">
        <v>2649</v>
      </c>
      <c r="C38" s="9" t="s">
        <v>50</v>
      </c>
      <c r="D38" s="40">
        <v>6900000</v>
      </c>
    </row>
    <row r="39" spans="2:4">
      <c r="B39" s="35" t="s">
        <v>2650</v>
      </c>
      <c r="C39" s="11" t="s">
        <v>52</v>
      </c>
      <c r="D39" s="41">
        <v>31750000</v>
      </c>
    </row>
    <row r="40" spans="2:4">
      <c r="B40" s="33" t="s">
        <v>3036</v>
      </c>
      <c r="C40" s="9" t="s">
        <v>54</v>
      </c>
      <c r="D40" s="40">
        <v>17350000</v>
      </c>
    </row>
    <row r="41" spans="2:4">
      <c r="B41" s="33" t="s">
        <v>3276</v>
      </c>
      <c r="C41" s="9" t="s">
        <v>3277</v>
      </c>
      <c r="D41" s="40">
        <v>14400000</v>
      </c>
    </row>
    <row r="42" spans="2:4">
      <c r="B42" s="35" t="s">
        <v>3150</v>
      </c>
      <c r="C42" s="11" t="s">
        <v>3151</v>
      </c>
      <c r="D42" s="41">
        <v>1019585000</v>
      </c>
    </row>
    <row r="43" spans="2:4" ht="25.5">
      <c r="B43" s="33" t="s">
        <v>3164</v>
      </c>
      <c r="C43" s="9" t="s">
        <v>3165</v>
      </c>
      <c r="D43" s="40">
        <v>27180000</v>
      </c>
    </row>
    <row r="44" spans="2:4">
      <c r="B44" s="33" t="s">
        <v>3250</v>
      </c>
      <c r="C44" s="9" t="s">
        <v>3251</v>
      </c>
      <c r="D44" s="40">
        <v>73880000</v>
      </c>
    </row>
    <row r="45" spans="2:4" ht="25.5">
      <c r="B45" s="33" t="s">
        <v>3252</v>
      </c>
      <c r="C45" s="9" t="s">
        <v>3253</v>
      </c>
      <c r="D45" s="40">
        <v>50740000</v>
      </c>
    </row>
    <row r="46" spans="2:4">
      <c r="B46" s="33" t="s">
        <v>3254</v>
      </c>
      <c r="C46" s="9" t="s">
        <v>3255</v>
      </c>
      <c r="D46" s="40">
        <v>40360000</v>
      </c>
    </row>
    <row r="47" spans="2:4" ht="25.5">
      <c r="B47" s="33" t="s">
        <v>3256</v>
      </c>
      <c r="C47" s="9" t="s">
        <v>3257</v>
      </c>
      <c r="D47" s="40">
        <v>16900000</v>
      </c>
    </row>
    <row r="48" spans="2:4" ht="25.5">
      <c r="B48" s="33" t="s">
        <v>3258</v>
      </c>
      <c r="C48" s="9" t="s">
        <v>3259</v>
      </c>
      <c r="D48" s="40">
        <v>63050000</v>
      </c>
    </row>
    <row r="49" spans="2:4">
      <c r="B49" s="33" t="s">
        <v>3271</v>
      </c>
      <c r="C49" s="9" t="s">
        <v>3272</v>
      </c>
      <c r="D49" s="40">
        <v>17925000</v>
      </c>
    </row>
    <row r="50" spans="2:4">
      <c r="B50" s="33" t="s">
        <v>3260</v>
      </c>
      <c r="C50" s="9" t="s">
        <v>3261</v>
      </c>
      <c r="D50" s="40">
        <v>692350000</v>
      </c>
    </row>
    <row r="51" spans="2:4" ht="25.5">
      <c r="B51" s="33" t="s">
        <v>3273</v>
      </c>
      <c r="C51" s="9" t="s">
        <v>3274</v>
      </c>
      <c r="D51" s="40">
        <v>10050000</v>
      </c>
    </row>
    <row r="52" spans="2:4" ht="25.5">
      <c r="B52" s="33" t="s">
        <v>3262</v>
      </c>
      <c r="C52" s="9" t="s">
        <v>3263</v>
      </c>
      <c r="D52" s="40">
        <v>12200000</v>
      </c>
    </row>
    <row r="53" spans="2:4">
      <c r="B53" s="33" t="s">
        <v>3264</v>
      </c>
      <c r="C53" s="9" t="s">
        <v>3265</v>
      </c>
      <c r="D53" s="40">
        <v>14950000</v>
      </c>
    </row>
    <row r="54" spans="2:4">
      <c r="B54" s="35" t="s">
        <v>3174</v>
      </c>
      <c r="C54" s="11" t="s">
        <v>3175</v>
      </c>
      <c r="D54" s="41">
        <v>373950000</v>
      </c>
    </row>
    <row r="55" spans="2:4" ht="25.5">
      <c r="B55" s="33" t="s">
        <v>3266</v>
      </c>
      <c r="C55" s="9" t="s">
        <v>3267</v>
      </c>
      <c r="D55" s="40">
        <v>325780000</v>
      </c>
    </row>
    <row r="56" spans="2:4">
      <c r="B56" s="37" t="s">
        <v>3268</v>
      </c>
      <c r="C56" s="13" t="s">
        <v>3269</v>
      </c>
      <c r="D56" s="42">
        <v>48170000</v>
      </c>
    </row>
    <row r="57" spans="2:4">
      <c r="B57" s="83" t="s">
        <v>707</v>
      </c>
      <c r="C57" s="84"/>
      <c r="D57" s="23">
        <v>2250475450</v>
      </c>
    </row>
    <row r="58" spans="2:4">
      <c r="B58" s="4"/>
      <c r="C58" s="46"/>
      <c r="D58" s="22"/>
    </row>
  </sheetData>
  <mergeCells count="8">
    <mergeCell ref="B57:C57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B4:D54"/>
  <sheetViews>
    <sheetView workbookViewId="0">
      <selection activeCell="G45" sqref="G45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4" spans="2:4">
      <c r="B4" s="73" t="s">
        <v>0</v>
      </c>
      <c r="C4" s="73"/>
      <c r="D4" s="73"/>
    </row>
    <row r="5" spans="2:4">
      <c r="B5" s="73" t="s">
        <v>1</v>
      </c>
      <c r="C5" s="73"/>
      <c r="D5" s="73"/>
    </row>
    <row r="6" spans="2:4">
      <c r="B6" s="73" t="s">
        <v>2</v>
      </c>
      <c r="C6" s="73"/>
      <c r="D6" s="73"/>
    </row>
    <row r="7" spans="2:4">
      <c r="B7" s="73" t="s">
        <v>3298</v>
      </c>
      <c r="C7" s="73"/>
      <c r="D7" s="73"/>
    </row>
    <row r="9" spans="2:4">
      <c r="B9" s="85" t="s">
        <v>3</v>
      </c>
      <c r="C9" s="79" t="s">
        <v>4</v>
      </c>
      <c r="D9" s="89" t="s">
        <v>5</v>
      </c>
    </row>
    <row r="10" spans="2:4">
      <c r="B10" s="86"/>
      <c r="C10" s="80"/>
      <c r="D10" s="90"/>
    </row>
    <row r="11" spans="2:4">
      <c r="B11" s="18" t="s">
        <v>6</v>
      </c>
      <c r="C11" s="45" t="s">
        <v>7</v>
      </c>
      <c r="D11" s="21" t="s">
        <v>8</v>
      </c>
    </row>
    <row r="12" spans="2:4">
      <c r="B12" s="31" t="s">
        <v>3234</v>
      </c>
      <c r="C12" s="7" t="s">
        <v>3235</v>
      </c>
      <c r="D12" s="39">
        <v>52655000</v>
      </c>
    </row>
    <row r="13" spans="2:4">
      <c r="B13" s="33" t="s">
        <v>3236</v>
      </c>
      <c r="C13" s="9" t="s">
        <v>3237</v>
      </c>
      <c r="D13" s="40">
        <v>52655000</v>
      </c>
    </row>
    <row r="14" spans="2:4" ht="25.5">
      <c r="B14" s="35" t="s">
        <v>3114</v>
      </c>
      <c r="C14" s="11" t="s">
        <v>3115</v>
      </c>
      <c r="D14" s="41">
        <v>53260000</v>
      </c>
    </row>
    <row r="15" spans="2:4">
      <c r="B15" s="33" t="s">
        <v>3238</v>
      </c>
      <c r="C15" s="9" t="s">
        <v>3239</v>
      </c>
      <c r="D15" s="40">
        <v>53260000</v>
      </c>
    </row>
    <row r="16" spans="2:4">
      <c r="B16" s="35" t="s">
        <v>1621</v>
      </c>
      <c r="C16" s="11" t="s">
        <v>1622</v>
      </c>
      <c r="D16" s="41">
        <v>6800000</v>
      </c>
    </row>
    <row r="17" spans="2:4">
      <c r="B17" s="33" t="s">
        <v>3240</v>
      </c>
      <c r="C17" s="9" t="s">
        <v>3241</v>
      </c>
      <c r="D17" s="40">
        <v>6800000</v>
      </c>
    </row>
    <row r="18" spans="2:4">
      <c r="B18" s="35" t="s">
        <v>698</v>
      </c>
      <c r="C18" s="11" t="s">
        <v>699</v>
      </c>
      <c r="D18" s="41">
        <v>28509000</v>
      </c>
    </row>
    <row r="19" spans="2:4">
      <c r="B19" s="33" t="s">
        <v>3242</v>
      </c>
      <c r="C19" s="9" t="s">
        <v>3243</v>
      </c>
      <c r="D19" s="40">
        <v>8825000</v>
      </c>
    </row>
    <row r="20" spans="2:4">
      <c r="B20" s="33" t="s">
        <v>3244</v>
      </c>
      <c r="C20" s="9" t="s">
        <v>3245</v>
      </c>
      <c r="D20" s="40">
        <v>19684000</v>
      </c>
    </row>
    <row r="21" spans="2:4">
      <c r="B21" s="35" t="s">
        <v>2583</v>
      </c>
      <c r="C21" s="11" t="s">
        <v>2584</v>
      </c>
      <c r="D21" s="41">
        <v>32480000</v>
      </c>
    </row>
    <row r="22" spans="2:4">
      <c r="B22" s="33" t="s">
        <v>3248</v>
      </c>
      <c r="C22" s="9" t="s">
        <v>3249</v>
      </c>
      <c r="D22" s="40">
        <v>32480000</v>
      </c>
    </row>
    <row r="23" spans="2:4">
      <c r="B23" s="35" t="s">
        <v>2604</v>
      </c>
      <c r="C23" s="11" t="s">
        <v>10</v>
      </c>
      <c r="D23" s="41">
        <v>351274000</v>
      </c>
    </row>
    <row r="24" spans="2:4">
      <c r="B24" s="33" t="s">
        <v>2605</v>
      </c>
      <c r="C24" s="9" t="s">
        <v>12</v>
      </c>
      <c r="D24" s="40">
        <v>40200000</v>
      </c>
    </row>
    <row r="25" spans="2:4">
      <c r="B25" s="33" t="s">
        <v>2898</v>
      </c>
      <c r="C25" s="9" t="s">
        <v>16</v>
      </c>
      <c r="D25" s="40">
        <v>10000000</v>
      </c>
    </row>
    <row r="26" spans="2:4">
      <c r="B26" s="33" t="s">
        <v>2607</v>
      </c>
      <c r="C26" s="9" t="s">
        <v>18</v>
      </c>
      <c r="D26" s="40">
        <v>40294000</v>
      </c>
    </row>
    <row r="27" spans="2:4">
      <c r="B27" s="33" t="s">
        <v>2608</v>
      </c>
      <c r="C27" s="9" t="s">
        <v>20</v>
      </c>
      <c r="D27" s="40">
        <v>15500000</v>
      </c>
    </row>
    <row r="28" spans="2:4">
      <c r="B28" s="33" t="s">
        <v>2850</v>
      </c>
      <c r="C28" s="9" t="s">
        <v>22</v>
      </c>
      <c r="D28" s="40">
        <v>7705000</v>
      </c>
    </row>
    <row r="29" spans="2:4">
      <c r="B29" s="33" t="s">
        <v>2609</v>
      </c>
      <c r="C29" s="9" t="s">
        <v>24</v>
      </c>
      <c r="D29" s="40">
        <v>3675000</v>
      </c>
    </row>
    <row r="30" spans="2:4">
      <c r="B30" s="33" t="s">
        <v>2610</v>
      </c>
      <c r="C30" s="9" t="s">
        <v>26</v>
      </c>
      <c r="D30" s="40">
        <v>49300000</v>
      </c>
    </row>
    <row r="31" spans="2:4">
      <c r="B31" s="33" t="s">
        <v>2611</v>
      </c>
      <c r="C31" s="9" t="s">
        <v>28</v>
      </c>
      <c r="D31" s="40">
        <v>65000000</v>
      </c>
    </row>
    <row r="32" spans="2:4">
      <c r="B32" s="33" t="s">
        <v>2612</v>
      </c>
      <c r="C32" s="9" t="s">
        <v>30</v>
      </c>
      <c r="D32" s="40">
        <v>119600000</v>
      </c>
    </row>
    <row r="33" spans="2:4">
      <c r="B33" s="35" t="s">
        <v>2614</v>
      </c>
      <c r="C33" s="11" t="s">
        <v>32</v>
      </c>
      <c r="D33" s="41">
        <v>93992000</v>
      </c>
    </row>
    <row r="34" spans="2:4">
      <c r="B34" s="33" t="s">
        <v>2899</v>
      </c>
      <c r="C34" s="9" t="s">
        <v>36</v>
      </c>
      <c r="D34" s="40">
        <v>35300000</v>
      </c>
    </row>
    <row r="35" spans="2:4">
      <c r="B35" s="33" t="s">
        <v>2618</v>
      </c>
      <c r="C35" s="9" t="s">
        <v>38</v>
      </c>
      <c r="D35" s="40">
        <v>26800000</v>
      </c>
    </row>
    <row r="36" spans="2:4">
      <c r="B36" s="33" t="s">
        <v>2857</v>
      </c>
      <c r="C36" s="9" t="s">
        <v>40</v>
      </c>
      <c r="D36" s="40">
        <v>15500000</v>
      </c>
    </row>
    <row r="37" spans="2:4">
      <c r="B37" s="33" t="s">
        <v>2900</v>
      </c>
      <c r="C37" s="9" t="s">
        <v>44</v>
      </c>
      <c r="D37" s="40">
        <v>16392000</v>
      </c>
    </row>
    <row r="38" spans="2:4">
      <c r="B38" s="35" t="s">
        <v>2648</v>
      </c>
      <c r="C38" s="11" t="s">
        <v>48</v>
      </c>
      <c r="D38" s="41">
        <v>5300000</v>
      </c>
    </row>
    <row r="39" spans="2:4">
      <c r="B39" s="33" t="s">
        <v>2649</v>
      </c>
      <c r="C39" s="9" t="s">
        <v>50</v>
      </c>
      <c r="D39" s="40">
        <v>5300000</v>
      </c>
    </row>
    <row r="40" spans="2:4">
      <c r="B40" s="35" t="s">
        <v>3150</v>
      </c>
      <c r="C40" s="11" t="s">
        <v>3151</v>
      </c>
      <c r="D40" s="41">
        <v>996575000</v>
      </c>
    </row>
    <row r="41" spans="2:4" ht="25.5">
      <c r="B41" s="33" t="s">
        <v>3164</v>
      </c>
      <c r="C41" s="9" t="s">
        <v>3165</v>
      </c>
      <c r="D41" s="40">
        <v>27215000</v>
      </c>
    </row>
    <row r="42" spans="2:4">
      <c r="B42" s="33" t="s">
        <v>3250</v>
      </c>
      <c r="C42" s="9" t="s">
        <v>3251</v>
      </c>
      <c r="D42" s="40">
        <v>96540000</v>
      </c>
    </row>
    <row r="43" spans="2:4" ht="25.5">
      <c r="B43" s="33" t="s">
        <v>3252</v>
      </c>
      <c r="C43" s="9" t="s">
        <v>3253</v>
      </c>
      <c r="D43" s="40">
        <v>59590000</v>
      </c>
    </row>
    <row r="44" spans="2:4">
      <c r="B44" s="33" t="s">
        <v>3254</v>
      </c>
      <c r="C44" s="9" t="s">
        <v>3255</v>
      </c>
      <c r="D44" s="40">
        <v>37785000</v>
      </c>
    </row>
    <row r="45" spans="2:4" ht="25.5">
      <c r="B45" s="33" t="s">
        <v>3256</v>
      </c>
      <c r="C45" s="9" t="s">
        <v>3257</v>
      </c>
      <c r="D45" s="40">
        <v>15650000</v>
      </c>
    </row>
    <row r="46" spans="2:4" ht="25.5">
      <c r="B46" s="33" t="s">
        <v>3258</v>
      </c>
      <c r="C46" s="9" t="s">
        <v>3259</v>
      </c>
      <c r="D46" s="40">
        <v>100720000</v>
      </c>
    </row>
    <row r="47" spans="2:4">
      <c r="B47" s="33" t="s">
        <v>3260</v>
      </c>
      <c r="C47" s="9" t="s">
        <v>3261</v>
      </c>
      <c r="D47" s="40">
        <v>560100000</v>
      </c>
    </row>
    <row r="48" spans="2:4" ht="25.5">
      <c r="B48" s="33" t="s">
        <v>3262</v>
      </c>
      <c r="C48" s="9" t="s">
        <v>3263</v>
      </c>
      <c r="D48" s="40">
        <v>20940000</v>
      </c>
    </row>
    <row r="49" spans="2:4">
      <c r="B49" s="33" t="s">
        <v>3264</v>
      </c>
      <c r="C49" s="9" t="s">
        <v>3265</v>
      </c>
      <c r="D49" s="40">
        <v>45500000</v>
      </c>
    </row>
    <row r="50" spans="2:4">
      <c r="B50" s="33" t="s">
        <v>3299</v>
      </c>
      <c r="C50" s="9" t="s">
        <v>3300</v>
      </c>
      <c r="D50" s="40">
        <v>32535000</v>
      </c>
    </row>
    <row r="51" spans="2:4">
      <c r="B51" s="35" t="s">
        <v>3174</v>
      </c>
      <c r="C51" s="11" t="s">
        <v>3175</v>
      </c>
      <c r="D51" s="41">
        <v>441107500</v>
      </c>
    </row>
    <row r="52" spans="2:4" ht="25.5">
      <c r="B52" s="33" t="s">
        <v>3266</v>
      </c>
      <c r="C52" s="9" t="s">
        <v>3267</v>
      </c>
      <c r="D52" s="40">
        <v>409627500</v>
      </c>
    </row>
    <row r="53" spans="2:4">
      <c r="B53" s="37" t="s">
        <v>3268</v>
      </c>
      <c r="C53" s="13" t="s">
        <v>3269</v>
      </c>
      <c r="D53" s="42">
        <v>31480000</v>
      </c>
    </row>
    <row r="54" spans="2:4">
      <c r="B54" s="83" t="s">
        <v>707</v>
      </c>
      <c r="C54" s="84"/>
      <c r="D54" s="23">
        <v>2061952500</v>
      </c>
    </row>
  </sheetData>
  <mergeCells count="8">
    <mergeCell ref="B54:C54"/>
    <mergeCell ref="B4:D4"/>
    <mergeCell ref="B5:D5"/>
    <mergeCell ref="B6:D6"/>
    <mergeCell ref="B7:D7"/>
    <mergeCell ref="B9:B10"/>
    <mergeCell ref="C9:C10"/>
    <mergeCell ref="D9:D10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B3:D52"/>
  <sheetViews>
    <sheetView workbookViewId="0">
      <selection activeCell="F44" sqref="F44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3301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58980000</v>
      </c>
    </row>
    <row r="12" spans="2:4">
      <c r="B12" s="33" t="s">
        <v>3236</v>
      </c>
      <c r="C12" s="9" t="s">
        <v>3237</v>
      </c>
      <c r="D12" s="40">
        <v>58980000</v>
      </c>
    </row>
    <row r="13" spans="2:4" ht="25.5">
      <c r="B13" s="35" t="s">
        <v>3114</v>
      </c>
      <c r="C13" s="11" t="s">
        <v>3115</v>
      </c>
      <c r="D13" s="41">
        <v>70000000</v>
      </c>
    </row>
    <row r="14" spans="2:4">
      <c r="B14" s="33" t="s">
        <v>3238</v>
      </c>
      <c r="C14" s="9" t="s">
        <v>3239</v>
      </c>
      <c r="D14" s="40">
        <v>70000000</v>
      </c>
    </row>
    <row r="15" spans="2:4">
      <c r="B15" s="35" t="s">
        <v>1621</v>
      </c>
      <c r="C15" s="11" t="s">
        <v>1622</v>
      </c>
      <c r="D15" s="41">
        <v>6900000</v>
      </c>
    </row>
    <row r="16" spans="2:4">
      <c r="B16" s="33" t="s">
        <v>3240</v>
      </c>
      <c r="C16" s="9" t="s">
        <v>3241</v>
      </c>
      <c r="D16" s="40">
        <v>6900000</v>
      </c>
    </row>
    <row r="17" spans="2:4">
      <c r="B17" s="35" t="s">
        <v>698</v>
      </c>
      <c r="C17" s="11" t="s">
        <v>699</v>
      </c>
      <c r="D17" s="41">
        <v>28905000</v>
      </c>
    </row>
    <row r="18" spans="2:4">
      <c r="B18" s="33" t="s">
        <v>3242</v>
      </c>
      <c r="C18" s="9" t="s">
        <v>3243</v>
      </c>
      <c r="D18" s="40">
        <v>8905000</v>
      </c>
    </row>
    <row r="19" spans="2:4">
      <c r="B19" s="33" t="s">
        <v>3244</v>
      </c>
      <c r="C19" s="9" t="s">
        <v>3245</v>
      </c>
      <c r="D19" s="40">
        <v>20000000</v>
      </c>
    </row>
    <row r="20" spans="2:4">
      <c r="B20" s="35" t="s">
        <v>2583</v>
      </c>
      <c r="C20" s="11" t="s">
        <v>2584</v>
      </c>
      <c r="D20" s="41">
        <v>50000000</v>
      </c>
    </row>
    <row r="21" spans="2:4">
      <c r="B21" s="33" t="s">
        <v>3248</v>
      </c>
      <c r="C21" s="9" t="s">
        <v>3249</v>
      </c>
      <c r="D21" s="40">
        <v>50000000</v>
      </c>
    </row>
    <row r="22" spans="2:4">
      <c r="B22" s="35" t="s">
        <v>2604</v>
      </c>
      <c r="C22" s="11" t="s">
        <v>10</v>
      </c>
      <c r="D22" s="41">
        <v>263209500</v>
      </c>
    </row>
    <row r="23" spans="2:4">
      <c r="B23" s="33" t="s">
        <v>2605</v>
      </c>
      <c r="C23" s="9" t="s">
        <v>12</v>
      </c>
      <c r="D23" s="40">
        <v>28998000</v>
      </c>
    </row>
    <row r="24" spans="2:4">
      <c r="B24" s="33" t="s">
        <v>2898</v>
      </c>
      <c r="C24" s="9" t="s">
        <v>16</v>
      </c>
      <c r="D24" s="40">
        <v>5000000</v>
      </c>
    </row>
    <row r="25" spans="2:4">
      <c r="B25" s="33" t="s">
        <v>2607</v>
      </c>
      <c r="C25" s="9" t="s">
        <v>18</v>
      </c>
      <c r="D25" s="40">
        <v>26366000</v>
      </c>
    </row>
    <row r="26" spans="2:4">
      <c r="B26" s="33" t="s">
        <v>2608</v>
      </c>
      <c r="C26" s="9" t="s">
        <v>20</v>
      </c>
      <c r="D26" s="40">
        <v>11800000</v>
      </c>
    </row>
    <row r="27" spans="2:4">
      <c r="B27" s="33" t="s">
        <v>2850</v>
      </c>
      <c r="C27" s="9" t="s">
        <v>22</v>
      </c>
      <c r="D27" s="40">
        <v>5000000</v>
      </c>
    </row>
    <row r="28" spans="2:4">
      <c r="B28" s="33" t="s">
        <v>2609</v>
      </c>
      <c r="C28" s="9" t="s">
        <v>24</v>
      </c>
      <c r="D28" s="40">
        <v>4090500</v>
      </c>
    </row>
    <row r="29" spans="2:4">
      <c r="B29" s="33" t="s">
        <v>2610</v>
      </c>
      <c r="C29" s="9" t="s">
        <v>26</v>
      </c>
      <c r="D29" s="40">
        <v>47275000</v>
      </c>
    </row>
    <row r="30" spans="2:4">
      <c r="B30" s="33" t="s">
        <v>2611</v>
      </c>
      <c r="C30" s="9" t="s">
        <v>28</v>
      </c>
      <c r="D30" s="40">
        <v>65000000</v>
      </c>
    </row>
    <row r="31" spans="2:4">
      <c r="B31" s="33" t="s">
        <v>2612</v>
      </c>
      <c r="C31" s="9" t="s">
        <v>30</v>
      </c>
      <c r="D31" s="40">
        <v>69680000</v>
      </c>
    </row>
    <row r="32" spans="2:4">
      <c r="B32" s="35" t="s">
        <v>2614</v>
      </c>
      <c r="C32" s="11" t="s">
        <v>32</v>
      </c>
      <c r="D32" s="41">
        <v>95940000</v>
      </c>
    </row>
    <row r="33" spans="2:4">
      <c r="B33" s="33" t="s">
        <v>2615</v>
      </c>
      <c r="C33" s="9" t="s">
        <v>34</v>
      </c>
      <c r="D33" s="40">
        <v>27500000</v>
      </c>
    </row>
    <row r="34" spans="2:4">
      <c r="B34" s="33" t="s">
        <v>2899</v>
      </c>
      <c r="C34" s="9" t="s">
        <v>36</v>
      </c>
      <c r="D34" s="40">
        <v>12800000</v>
      </c>
    </row>
    <row r="35" spans="2:4">
      <c r="B35" s="33" t="s">
        <v>2618</v>
      </c>
      <c r="C35" s="9" t="s">
        <v>38</v>
      </c>
      <c r="D35" s="40">
        <v>29000000</v>
      </c>
    </row>
    <row r="36" spans="2:4">
      <c r="B36" s="33" t="s">
        <v>2857</v>
      </c>
      <c r="C36" s="9" t="s">
        <v>40</v>
      </c>
      <c r="D36" s="40">
        <v>6640000</v>
      </c>
    </row>
    <row r="37" spans="2:4">
      <c r="B37" s="33" t="s">
        <v>2900</v>
      </c>
      <c r="C37" s="9" t="s">
        <v>44</v>
      </c>
      <c r="D37" s="40">
        <v>20000000</v>
      </c>
    </row>
    <row r="38" spans="2:4">
      <c r="B38" s="35" t="s">
        <v>2648</v>
      </c>
      <c r="C38" s="11" t="s">
        <v>48</v>
      </c>
      <c r="D38" s="41">
        <v>8000000</v>
      </c>
    </row>
    <row r="39" spans="2:4">
      <c r="B39" s="33" t="s">
        <v>2649</v>
      </c>
      <c r="C39" s="9" t="s">
        <v>50</v>
      </c>
      <c r="D39" s="40">
        <v>8000000</v>
      </c>
    </row>
    <row r="40" spans="2:4">
      <c r="B40" s="35" t="s">
        <v>3150</v>
      </c>
      <c r="C40" s="11" t="s">
        <v>3151</v>
      </c>
      <c r="D40" s="41">
        <v>844410000</v>
      </c>
    </row>
    <row r="41" spans="2:4">
      <c r="B41" s="33" t="s">
        <v>3250</v>
      </c>
      <c r="C41" s="9" t="s">
        <v>3251</v>
      </c>
      <c r="D41" s="40">
        <v>21800000</v>
      </c>
    </row>
    <row r="42" spans="2:4" ht="25.5">
      <c r="B42" s="33" t="s">
        <v>3252</v>
      </c>
      <c r="C42" s="9" t="s">
        <v>3253</v>
      </c>
      <c r="D42" s="40">
        <v>46375000</v>
      </c>
    </row>
    <row r="43" spans="2:4">
      <c r="B43" s="33" t="s">
        <v>3254</v>
      </c>
      <c r="C43" s="9" t="s">
        <v>3255</v>
      </c>
      <c r="D43" s="40">
        <v>55170000</v>
      </c>
    </row>
    <row r="44" spans="2:4" ht="25.5">
      <c r="B44" s="33" t="s">
        <v>3256</v>
      </c>
      <c r="C44" s="9" t="s">
        <v>3257</v>
      </c>
      <c r="D44" s="40">
        <v>10000000</v>
      </c>
    </row>
    <row r="45" spans="2:4" ht="25.5">
      <c r="B45" s="33" t="s">
        <v>3258</v>
      </c>
      <c r="C45" s="9" t="s">
        <v>3259</v>
      </c>
      <c r="D45" s="40">
        <v>70325000</v>
      </c>
    </row>
    <row r="46" spans="2:4">
      <c r="B46" s="33" t="s">
        <v>3260</v>
      </c>
      <c r="C46" s="9" t="s">
        <v>3261</v>
      </c>
      <c r="D46" s="40">
        <v>618065000</v>
      </c>
    </row>
    <row r="47" spans="2:4" ht="25.5">
      <c r="B47" s="33" t="s">
        <v>3262</v>
      </c>
      <c r="C47" s="9" t="s">
        <v>3263</v>
      </c>
      <c r="D47" s="40">
        <v>22675000</v>
      </c>
    </row>
    <row r="48" spans="2:4">
      <c r="B48" s="35" t="s">
        <v>3174</v>
      </c>
      <c r="C48" s="11" t="s">
        <v>3175</v>
      </c>
      <c r="D48" s="41">
        <v>498928000</v>
      </c>
    </row>
    <row r="49" spans="2:4" ht="25.5">
      <c r="B49" s="33" t="s">
        <v>3266</v>
      </c>
      <c r="C49" s="9" t="s">
        <v>3267</v>
      </c>
      <c r="D49" s="40">
        <v>432678000</v>
      </c>
    </row>
    <row r="50" spans="2:4">
      <c r="B50" s="33" t="s">
        <v>3268</v>
      </c>
      <c r="C50" s="9" t="s">
        <v>3269</v>
      </c>
      <c r="D50" s="40">
        <v>41250000</v>
      </c>
    </row>
    <row r="51" spans="2:4" ht="25.5">
      <c r="B51" s="37" t="s">
        <v>3302</v>
      </c>
      <c r="C51" s="13" t="s">
        <v>3303</v>
      </c>
      <c r="D51" s="42">
        <v>25000000</v>
      </c>
    </row>
    <row r="52" spans="2:4">
      <c r="B52" s="83" t="s">
        <v>707</v>
      </c>
      <c r="C52" s="84"/>
      <c r="D52" s="23">
        <v>1925272500</v>
      </c>
    </row>
  </sheetData>
  <mergeCells count="8">
    <mergeCell ref="B52:C52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B3:D55"/>
  <sheetViews>
    <sheetView workbookViewId="0">
      <selection activeCell="F57" sqref="F57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3304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60445000</v>
      </c>
    </row>
    <row r="12" spans="2:4">
      <c r="B12" s="33" t="s">
        <v>3236</v>
      </c>
      <c r="C12" s="9" t="s">
        <v>3237</v>
      </c>
      <c r="D12" s="40">
        <v>60445000</v>
      </c>
    </row>
    <row r="13" spans="2:4" ht="25.5">
      <c r="B13" s="35" t="s">
        <v>3114</v>
      </c>
      <c r="C13" s="11" t="s">
        <v>3115</v>
      </c>
      <c r="D13" s="41">
        <v>37360000</v>
      </c>
    </row>
    <row r="14" spans="2:4">
      <c r="B14" s="33" t="s">
        <v>3238</v>
      </c>
      <c r="C14" s="9" t="s">
        <v>3239</v>
      </c>
      <c r="D14" s="40">
        <v>37360000</v>
      </c>
    </row>
    <row r="15" spans="2:4">
      <c r="B15" s="35" t="s">
        <v>1621</v>
      </c>
      <c r="C15" s="11" t="s">
        <v>1622</v>
      </c>
      <c r="D15" s="41">
        <v>6725000</v>
      </c>
    </row>
    <row r="16" spans="2:4">
      <c r="B16" s="33" t="s">
        <v>3240</v>
      </c>
      <c r="C16" s="9" t="s">
        <v>3241</v>
      </c>
      <c r="D16" s="40">
        <v>6725000</v>
      </c>
    </row>
    <row r="17" spans="2:4">
      <c r="B17" s="35" t="s">
        <v>698</v>
      </c>
      <c r="C17" s="11" t="s">
        <v>699</v>
      </c>
      <c r="D17" s="41">
        <v>27700000</v>
      </c>
    </row>
    <row r="18" spans="2:4">
      <c r="B18" s="33" t="s">
        <v>3242</v>
      </c>
      <c r="C18" s="9" t="s">
        <v>3243</v>
      </c>
      <c r="D18" s="40">
        <v>7700000</v>
      </c>
    </row>
    <row r="19" spans="2:4">
      <c r="B19" s="33" t="s">
        <v>3244</v>
      </c>
      <c r="C19" s="9" t="s">
        <v>3245</v>
      </c>
      <c r="D19" s="40">
        <v>20000000</v>
      </c>
    </row>
    <row r="20" spans="2:4">
      <c r="B20" s="35" t="s">
        <v>2583</v>
      </c>
      <c r="C20" s="11" t="s">
        <v>2584</v>
      </c>
      <c r="D20" s="41">
        <v>250000000</v>
      </c>
    </row>
    <row r="21" spans="2:4">
      <c r="B21" s="33" t="s">
        <v>3248</v>
      </c>
      <c r="C21" s="9" t="s">
        <v>3249</v>
      </c>
      <c r="D21" s="40">
        <v>50000000</v>
      </c>
    </row>
    <row r="22" spans="2:4">
      <c r="B22" s="33" t="s">
        <v>3190</v>
      </c>
      <c r="C22" s="9" t="s">
        <v>3191</v>
      </c>
      <c r="D22" s="40">
        <v>200000000</v>
      </c>
    </row>
    <row r="23" spans="2:4">
      <c r="B23" s="35" t="s">
        <v>2604</v>
      </c>
      <c r="C23" s="11" t="s">
        <v>10</v>
      </c>
      <c r="D23" s="41">
        <v>242989500</v>
      </c>
    </row>
    <row r="24" spans="2:4">
      <c r="B24" s="33" t="s">
        <v>2605</v>
      </c>
      <c r="C24" s="9" t="s">
        <v>12</v>
      </c>
      <c r="D24" s="40">
        <v>26400000</v>
      </c>
    </row>
    <row r="25" spans="2:4">
      <c r="B25" s="33" t="s">
        <v>2898</v>
      </c>
      <c r="C25" s="9" t="s">
        <v>16</v>
      </c>
      <c r="D25" s="40">
        <v>7700000</v>
      </c>
    </row>
    <row r="26" spans="2:4">
      <c r="B26" s="33" t="s">
        <v>2607</v>
      </c>
      <c r="C26" s="9" t="s">
        <v>18</v>
      </c>
      <c r="D26" s="40">
        <v>14334000</v>
      </c>
    </row>
    <row r="27" spans="2:4">
      <c r="B27" s="33" t="s">
        <v>2608</v>
      </c>
      <c r="C27" s="9" t="s">
        <v>20</v>
      </c>
      <c r="D27" s="40">
        <v>21425000</v>
      </c>
    </row>
    <row r="28" spans="2:4">
      <c r="B28" s="33" t="s">
        <v>2850</v>
      </c>
      <c r="C28" s="9" t="s">
        <v>22</v>
      </c>
      <c r="D28" s="40">
        <v>4840000</v>
      </c>
    </row>
    <row r="29" spans="2:4">
      <c r="B29" s="33" t="s">
        <v>2609</v>
      </c>
      <c r="C29" s="9" t="s">
        <v>24</v>
      </c>
      <c r="D29" s="40">
        <v>5118000</v>
      </c>
    </row>
    <row r="30" spans="2:4">
      <c r="B30" s="33" t="s">
        <v>2610</v>
      </c>
      <c r="C30" s="9" t="s">
        <v>26</v>
      </c>
      <c r="D30" s="40">
        <v>45912500</v>
      </c>
    </row>
    <row r="31" spans="2:4">
      <c r="B31" s="33" t="s">
        <v>2611</v>
      </c>
      <c r="C31" s="9" t="s">
        <v>28</v>
      </c>
      <c r="D31" s="40">
        <v>65000000</v>
      </c>
    </row>
    <row r="32" spans="2:4">
      <c r="B32" s="33" t="s">
        <v>2612</v>
      </c>
      <c r="C32" s="9" t="s">
        <v>30</v>
      </c>
      <c r="D32" s="40">
        <v>52260000</v>
      </c>
    </row>
    <row r="33" spans="2:4">
      <c r="B33" s="35" t="s">
        <v>2614</v>
      </c>
      <c r="C33" s="11" t="s">
        <v>32</v>
      </c>
      <c r="D33" s="41">
        <v>91535000</v>
      </c>
    </row>
    <row r="34" spans="2:4">
      <c r="B34" s="33" t="s">
        <v>2899</v>
      </c>
      <c r="C34" s="9" t="s">
        <v>36</v>
      </c>
      <c r="D34" s="40">
        <v>20800000</v>
      </c>
    </row>
    <row r="35" spans="2:4">
      <c r="B35" s="33" t="s">
        <v>2618</v>
      </c>
      <c r="C35" s="9" t="s">
        <v>38</v>
      </c>
      <c r="D35" s="40">
        <v>18150000</v>
      </c>
    </row>
    <row r="36" spans="2:4">
      <c r="B36" s="33" t="s">
        <v>2857</v>
      </c>
      <c r="C36" s="9" t="s">
        <v>40</v>
      </c>
      <c r="D36" s="40">
        <v>5500000</v>
      </c>
    </row>
    <row r="37" spans="2:4">
      <c r="B37" s="33" t="s">
        <v>2900</v>
      </c>
      <c r="C37" s="9" t="s">
        <v>44</v>
      </c>
      <c r="D37" s="40">
        <v>13585000</v>
      </c>
    </row>
    <row r="38" spans="2:4">
      <c r="B38" s="33" t="s">
        <v>3221</v>
      </c>
      <c r="C38" s="9" t="s">
        <v>3222</v>
      </c>
      <c r="D38" s="40">
        <v>33500000</v>
      </c>
    </row>
    <row r="39" spans="2:4">
      <c r="B39" s="35" t="s">
        <v>2648</v>
      </c>
      <c r="C39" s="11" t="s">
        <v>48</v>
      </c>
      <c r="D39" s="41">
        <v>5800000</v>
      </c>
    </row>
    <row r="40" spans="2:4">
      <c r="B40" s="33" t="s">
        <v>2649</v>
      </c>
      <c r="C40" s="9" t="s">
        <v>50</v>
      </c>
      <c r="D40" s="40">
        <v>5800000</v>
      </c>
    </row>
    <row r="41" spans="2:4">
      <c r="B41" s="35" t="s">
        <v>3150</v>
      </c>
      <c r="C41" s="11" t="s">
        <v>3151</v>
      </c>
      <c r="D41" s="41">
        <v>1138152450</v>
      </c>
    </row>
    <row r="42" spans="2:4" ht="25.5">
      <c r="B42" s="33" t="s">
        <v>3164</v>
      </c>
      <c r="C42" s="9" t="s">
        <v>3165</v>
      </c>
      <c r="D42" s="40">
        <v>16525000</v>
      </c>
    </row>
    <row r="43" spans="2:4">
      <c r="B43" s="33" t="s">
        <v>3250</v>
      </c>
      <c r="C43" s="9" t="s">
        <v>3251</v>
      </c>
      <c r="D43" s="40">
        <v>52100000</v>
      </c>
    </row>
    <row r="44" spans="2:4" ht="25.5">
      <c r="B44" s="33" t="s">
        <v>3252</v>
      </c>
      <c r="C44" s="9" t="s">
        <v>3253</v>
      </c>
      <c r="D44" s="40">
        <v>51080000</v>
      </c>
    </row>
    <row r="45" spans="2:4">
      <c r="B45" s="33" t="s">
        <v>3254</v>
      </c>
      <c r="C45" s="9" t="s">
        <v>3255</v>
      </c>
      <c r="D45" s="40">
        <v>39725000</v>
      </c>
    </row>
    <row r="46" spans="2:4" ht="25.5">
      <c r="B46" s="33" t="s">
        <v>3256</v>
      </c>
      <c r="C46" s="9" t="s">
        <v>3257</v>
      </c>
      <c r="D46" s="40">
        <v>5000000</v>
      </c>
    </row>
    <row r="47" spans="2:4" ht="25.5">
      <c r="B47" s="33" t="s">
        <v>3258</v>
      </c>
      <c r="C47" s="9" t="s">
        <v>3259</v>
      </c>
      <c r="D47" s="40">
        <v>88000000</v>
      </c>
    </row>
    <row r="48" spans="2:4">
      <c r="B48" s="33" t="s">
        <v>3271</v>
      </c>
      <c r="C48" s="9" t="s">
        <v>3272</v>
      </c>
      <c r="D48" s="40">
        <v>20485000</v>
      </c>
    </row>
    <row r="49" spans="2:4">
      <c r="B49" s="33" t="s">
        <v>3260</v>
      </c>
      <c r="C49" s="9" t="s">
        <v>3261</v>
      </c>
      <c r="D49" s="40">
        <v>843520000</v>
      </c>
    </row>
    <row r="50" spans="2:4" ht="25.5">
      <c r="B50" s="33" t="s">
        <v>3273</v>
      </c>
      <c r="C50" s="9" t="s">
        <v>3274</v>
      </c>
      <c r="D50" s="40">
        <v>10550000</v>
      </c>
    </row>
    <row r="51" spans="2:4" ht="25.5">
      <c r="B51" s="33" t="s">
        <v>3262</v>
      </c>
      <c r="C51" s="9" t="s">
        <v>3263</v>
      </c>
      <c r="D51" s="40">
        <v>11167450</v>
      </c>
    </row>
    <row r="52" spans="2:4">
      <c r="B52" s="35" t="s">
        <v>3174</v>
      </c>
      <c r="C52" s="11" t="s">
        <v>3175</v>
      </c>
      <c r="D52" s="41">
        <v>273445000</v>
      </c>
    </row>
    <row r="53" spans="2:4" ht="25.5">
      <c r="B53" s="33" t="s">
        <v>3266</v>
      </c>
      <c r="C53" s="9" t="s">
        <v>3267</v>
      </c>
      <c r="D53" s="40">
        <v>221800000</v>
      </c>
    </row>
    <row r="54" spans="2:4">
      <c r="B54" s="37" t="s">
        <v>3268</v>
      </c>
      <c r="C54" s="13" t="s">
        <v>3269</v>
      </c>
      <c r="D54" s="42">
        <v>51645000</v>
      </c>
    </row>
    <row r="55" spans="2:4">
      <c r="B55" s="83" t="s">
        <v>707</v>
      </c>
      <c r="C55" s="84"/>
      <c r="D55" s="23">
        <v>2134151950</v>
      </c>
    </row>
  </sheetData>
  <mergeCells count="8">
    <mergeCell ref="B55:C55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B3:D54"/>
  <sheetViews>
    <sheetView topLeftCell="A43" workbookViewId="0">
      <selection activeCell="D62" sqref="D62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3305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42640000</v>
      </c>
    </row>
    <row r="12" spans="2:4">
      <c r="B12" s="33" t="s">
        <v>3236</v>
      </c>
      <c r="C12" s="9" t="s">
        <v>3237</v>
      </c>
      <c r="D12" s="40">
        <v>42640000</v>
      </c>
    </row>
    <row r="13" spans="2:4" ht="25.5">
      <c r="B13" s="35" t="s">
        <v>3114</v>
      </c>
      <c r="C13" s="11" t="s">
        <v>3115</v>
      </c>
      <c r="D13" s="41">
        <v>70000000</v>
      </c>
    </row>
    <row r="14" spans="2:4">
      <c r="B14" s="33" t="s">
        <v>3238</v>
      </c>
      <c r="C14" s="9" t="s">
        <v>3239</v>
      </c>
      <c r="D14" s="40">
        <v>70000000</v>
      </c>
    </row>
    <row r="15" spans="2:4">
      <c r="B15" s="35" t="s">
        <v>1621</v>
      </c>
      <c r="C15" s="11" t="s">
        <v>1622</v>
      </c>
      <c r="D15" s="41">
        <v>10450000</v>
      </c>
    </row>
    <row r="16" spans="2:4">
      <c r="B16" s="33" t="s">
        <v>3240</v>
      </c>
      <c r="C16" s="9" t="s">
        <v>3241</v>
      </c>
      <c r="D16" s="40">
        <v>10450000</v>
      </c>
    </row>
    <row r="17" spans="2:4">
      <c r="B17" s="35" t="s">
        <v>698</v>
      </c>
      <c r="C17" s="11" t="s">
        <v>699</v>
      </c>
      <c r="D17" s="41">
        <v>41301000</v>
      </c>
    </row>
    <row r="18" spans="2:4">
      <c r="B18" s="33" t="s">
        <v>3242</v>
      </c>
      <c r="C18" s="9" t="s">
        <v>3243</v>
      </c>
      <c r="D18" s="40">
        <v>21301000</v>
      </c>
    </row>
    <row r="19" spans="2:4">
      <c r="B19" s="33" t="s">
        <v>3244</v>
      </c>
      <c r="C19" s="9" t="s">
        <v>3245</v>
      </c>
      <c r="D19" s="40">
        <v>20000000</v>
      </c>
    </row>
    <row r="20" spans="2:4">
      <c r="B20" s="35" t="s">
        <v>2583</v>
      </c>
      <c r="C20" s="11" t="s">
        <v>2584</v>
      </c>
      <c r="D20" s="41">
        <v>50000000</v>
      </c>
    </row>
    <row r="21" spans="2:4">
      <c r="B21" s="33" t="s">
        <v>3248</v>
      </c>
      <c r="C21" s="9" t="s">
        <v>3249</v>
      </c>
      <c r="D21" s="40">
        <v>50000000</v>
      </c>
    </row>
    <row r="22" spans="2:4">
      <c r="B22" s="35" t="s">
        <v>2604</v>
      </c>
      <c r="C22" s="11" t="s">
        <v>10</v>
      </c>
      <c r="D22" s="41">
        <v>397690500</v>
      </c>
    </row>
    <row r="23" spans="2:4">
      <c r="B23" s="33" t="s">
        <v>2605</v>
      </c>
      <c r="C23" s="9" t="s">
        <v>12</v>
      </c>
      <c r="D23" s="40">
        <v>50545500</v>
      </c>
    </row>
    <row r="24" spans="2:4">
      <c r="B24" s="33" t="s">
        <v>2898</v>
      </c>
      <c r="C24" s="9" t="s">
        <v>16</v>
      </c>
      <c r="D24" s="40">
        <v>11000000</v>
      </c>
    </row>
    <row r="25" spans="2:4">
      <c r="B25" s="33" t="s">
        <v>2607</v>
      </c>
      <c r="C25" s="9" t="s">
        <v>18</v>
      </c>
      <c r="D25" s="40">
        <v>42700000</v>
      </c>
    </row>
    <row r="26" spans="2:4">
      <c r="B26" s="33" t="s">
        <v>2608</v>
      </c>
      <c r="C26" s="9" t="s">
        <v>20</v>
      </c>
      <c r="D26" s="40">
        <v>13502500</v>
      </c>
    </row>
    <row r="27" spans="2:4">
      <c r="B27" s="33" t="s">
        <v>2850</v>
      </c>
      <c r="C27" s="9" t="s">
        <v>22</v>
      </c>
      <c r="D27" s="40">
        <v>7977500</v>
      </c>
    </row>
    <row r="28" spans="2:4">
      <c r="B28" s="33" t="s">
        <v>2609</v>
      </c>
      <c r="C28" s="9" t="s">
        <v>24</v>
      </c>
      <c r="D28" s="40">
        <v>6322500</v>
      </c>
    </row>
    <row r="29" spans="2:4">
      <c r="B29" s="33" t="s">
        <v>2610</v>
      </c>
      <c r="C29" s="9" t="s">
        <v>26</v>
      </c>
      <c r="D29" s="40">
        <v>43862500</v>
      </c>
    </row>
    <row r="30" spans="2:4">
      <c r="B30" s="33" t="s">
        <v>2611</v>
      </c>
      <c r="C30" s="9" t="s">
        <v>28</v>
      </c>
      <c r="D30" s="40">
        <v>65000000</v>
      </c>
    </row>
    <row r="31" spans="2:4">
      <c r="B31" s="33" t="s">
        <v>2612</v>
      </c>
      <c r="C31" s="9" t="s">
        <v>30</v>
      </c>
      <c r="D31" s="40">
        <v>156780000</v>
      </c>
    </row>
    <row r="32" spans="2:4">
      <c r="B32" s="35" t="s">
        <v>2614</v>
      </c>
      <c r="C32" s="11" t="s">
        <v>32</v>
      </c>
      <c r="D32" s="41">
        <v>301780200</v>
      </c>
    </row>
    <row r="33" spans="2:4">
      <c r="B33" s="33" t="s">
        <v>2899</v>
      </c>
      <c r="C33" s="9" t="s">
        <v>36</v>
      </c>
      <c r="D33" s="40">
        <v>16150000</v>
      </c>
    </row>
    <row r="34" spans="2:4">
      <c r="B34" s="33" t="s">
        <v>2618</v>
      </c>
      <c r="C34" s="9" t="s">
        <v>38</v>
      </c>
      <c r="D34" s="40">
        <v>55850000</v>
      </c>
    </row>
    <row r="35" spans="2:4">
      <c r="B35" s="33" t="s">
        <v>2900</v>
      </c>
      <c r="C35" s="9" t="s">
        <v>44</v>
      </c>
      <c r="D35" s="40">
        <v>28467500</v>
      </c>
    </row>
    <row r="36" spans="2:4">
      <c r="B36" s="33" t="s">
        <v>3205</v>
      </c>
      <c r="C36" s="9" t="s">
        <v>1614</v>
      </c>
      <c r="D36" s="40">
        <v>150500000</v>
      </c>
    </row>
    <row r="37" spans="2:4">
      <c r="B37" s="33" t="s">
        <v>3306</v>
      </c>
      <c r="C37" s="9" t="s">
        <v>3307</v>
      </c>
      <c r="D37" s="40">
        <v>50812700</v>
      </c>
    </row>
    <row r="38" spans="2:4">
      <c r="B38" s="35" t="s">
        <v>2648</v>
      </c>
      <c r="C38" s="11" t="s">
        <v>48</v>
      </c>
      <c r="D38" s="41">
        <v>5300000</v>
      </c>
    </row>
    <row r="39" spans="2:4">
      <c r="B39" s="33" t="s">
        <v>2649</v>
      </c>
      <c r="C39" s="9" t="s">
        <v>50</v>
      </c>
      <c r="D39" s="40">
        <v>5300000</v>
      </c>
    </row>
    <row r="40" spans="2:4">
      <c r="B40" s="35" t="s">
        <v>3150</v>
      </c>
      <c r="C40" s="11" t="s">
        <v>3151</v>
      </c>
      <c r="D40" s="41">
        <v>625439500</v>
      </c>
    </row>
    <row r="41" spans="2:4" ht="25.5">
      <c r="B41" s="33" t="s">
        <v>3164</v>
      </c>
      <c r="C41" s="9" t="s">
        <v>3165</v>
      </c>
      <c r="D41" s="40">
        <v>39940000</v>
      </c>
    </row>
    <row r="42" spans="2:4">
      <c r="B42" s="33" t="s">
        <v>3250</v>
      </c>
      <c r="C42" s="9" t="s">
        <v>3251</v>
      </c>
      <c r="D42" s="40">
        <v>32540000</v>
      </c>
    </row>
    <row r="43" spans="2:4" ht="25.5">
      <c r="B43" s="33" t="s">
        <v>3252</v>
      </c>
      <c r="C43" s="9" t="s">
        <v>3253</v>
      </c>
      <c r="D43" s="40">
        <v>50000000</v>
      </c>
    </row>
    <row r="44" spans="2:4">
      <c r="B44" s="33" t="s">
        <v>3254</v>
      </c>
      <c r="C44" s="9" t="s">
        <v>3255</v>
      </c>
      <c r="D44" s="40">
        <v>49900000</v>
      </c>
    </row>
    <row r="45" spans="2:4" ht="25.5">
      <c r="B45" s="33" t="s">
        <v>3256</v>
      </c>
      <c r="C45" s="9" t="s">
        <v>3257</v>
      </c>
      <c r="D45" s="40">
        <v>8425000</v>
      </c>
    </row>
    <row r="46" spans="2:4" ht="25.5">
      <c r="B46" s="33" t="s">
        <v>3258</v>
      </c>
      <c r="C46" s="9" t="s">
        <v>3259</v>
      </c>
      <c r="D46" s="40">
        <v>111536000</v>
      </c>
    </row>
    <row r="47" spans="2:4">
      <c r="B47" s="33" t="s">
        <v>3271</v>
      </c>
      <c r="C47" s="9" t="s">
        <v>3272</v>
      </c>
      <c r="D47" s="40">
        <v>12810000</v>
      </c>
    </row>
    <row r="48" spans="2:4">
      <c r="B48" s="33" t="s">
        <v>3260</v>
      </c>
      <c r="C48" s="9" t="s">
        <v>3261</v>
      </c>
      <c r="D48" s="40">
        <v>284793500</v>
      </c>
    </row>
    <row r="49" spans="2:4" ht="25.5">
      <c r="B49" s="33" t="s">
        <v>3273</v>
      </c>
      <c r="C49" s="9" t="s">
        <v>3274</v>
      </c>
      <c r="D49" s="40">
        <v>17175000</v>
      </c>
    </row>
    <row r="50" spans="2:4" ht="25.5">
      <c r="B50" s="33" t="s">
        <v>3262</v>
      </c>
      <c r="C50" s="9" t="s">
        <v>3263</v>
      </c>
      <c r="D50" s="40">
        <v>18320000</v>
      </c>
    </row>
    <row r="51" spans="2:4">
      <c r="B51" s="35" t="s">
        <v>3174</v>
      </c>
      <c r="C51" s="11" t="s">
        <v>3175</v>
      </c>
      <c r="D51" s="41">
        <v>270945000</v>
      </c>
    </row>
    <row r="52" spans="2:4" ht="25.5">
      <c r="B52" s="33" t="s">
        <v>3266</v>
      </c>
      <c r="C52" s="9" t="s">
        <v>3267</v>
      </c>
      <c r="D52" s="40">
        <v>228485000</v>
      </c>
    </row>
    <row r="53" spans="2:4">
      <c r="B53" s="37" t="s">
        <v>3268</v>
      </c>
      <c r="C53" s="13" t="s">
        <v>3269</v>
      </c>
      <c r="D53" s="42">
        <v>42460000</v>
      </c>
    </row>
    <row r="54" spans="2:4">
      <c r="B54" s="83" t="s">
        <v>707</v>
      </c>
      <c r="C54" s="84"/>
      <c r="D54" s="23">
        <v>1815546200</v>
      </c>
    </row>
  </sheetData>
  <mergeCells count="8">
    <mergeCell ref="B54:C54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B4:D55"/>
  <sheetViews>
    <sheetView topLeftCell="A31" workbookViewId="0">
      <selection activeCell="F42" sqref="F42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4" spans="2:4">
      <c r="B4" s="73" t="s">
        <v>0</v>
      </c>
      <c r="C4" s="73"/>
      <c r="D4" s="73"/>
    </row>
    <row r="5" spans="2:4">
      <c r="B5" s="73" t="s">
        <v>1</v>
      </c>
      <c r="C5" s="73"/>
      <c r="D5" s="73"/>
    </row>
    <row r="6" spans="2:4">
      <c r="B6" s="73" t="s">
        <v>2</v>
      </c>
      <c r="C6" s="73"/>
      <c r="D6" s="73"/>
    </row>
    <row r="7" spans="2:4">
      <c r="B7" s="73" t="s">
        <v>3308</v>
      </c>
      <c r="C7" s="73"/>
      <c r="D7" s="73"/>
    </row>
    <row r="9" spans="2:4">
      <c r="B9" s="85" t="s">
        <v>3</v>
      </c>
      <c r="C9" s="79" t="s">
        <v>4</v>
      </c>
      <c r="D9" s="89" t="s">
        <v>5</v>
      </c>
    </row>
    <row r="10" spans="2:4">
      <c r="B10" s="86"/>
      <c r="C10" s="80"/>
      <c r="D10" s="90"/>
    </row>
    <row r="11" spans="2:4">
      <c r="B11" s="18" t="s">
        <v>6</v>
      </c>
      <c r="C11" s="45" t="s">
        <v>7</v>
      </c>
      <c r="D11" s="21" t="s">
        <v>8</v>
      </c>
    </row>
    <row r="12" spans="2:4">
      <c r="B12" s="31" t="s">
        <v>3234</v>
      </c>
      <c r="C12" s="7" t="s">
        <v>3235</v>
      </c>
      <c r="D12" s="39">
        <v>40807700</v>
      </c>
    </row>
    <row r="13" spans="2:4">
      <c r="B13" s="33" t="s">
        <v>3236</v>
      </c>
      <c r="C13" s="9" t="s">
        <v>3237</v>
      </c>
      <c r="D13" s="40">
        <v>40807700</v>
      </c>
    </row>
    <row r="14" spans="2:4" ht="25.5">
      <c r="B14" s="35" t="s">
        <v>3114</v>
      </c>
      <c r="C14" s="11" t="s">
        <v>3115</v>
      </c>
      <c r="D14" s="41">
        <v>70000000</v>
      </c>
    </row>
    <row r="15" spans="2:4">
      <c r="B15" s="33" t="s">
        <v>3238</v>
      </c>
      <c r="C15" s="9" t="s">
        <v>3239</v>
      </c>
      <c r="D15" s="40">
        <v>70000000</v>
      </c>
    </row>
    <row r="16" spans="2:4">
      <c r="B16" s="35" t="s">
        <v>1621</v>
      </c>
      <c r="C16" s="11" t="s">
        <v>1622</v>
      </c>
      <c r="D16" s="41">
        <v>3950000</v>
      </c>
    </row>
    <row r="17" spans="2:4">
      <c r="B17" s="33" t="s">
        <v>3240</v>
      </c>
      <c r="C17" s="9" t="s">
        <v>3241</v>
      </c>
      <c r="D17" s="40">
        <v>3950000</v>
      </c>
    </row>
    <row r="18" spans="2:4">
      <c r="B18" s="35" t="s">
        <v>698</v>
      </c>
      <c r="C18" s="11" t="s">
        <v>699</v>
      </c>
      <c r="D18" s="41">
        <v>28931000</v>
      </c>
    </row>
    <row r="19" spans="2:4">
      <c r="B19" s="33" t="s">
        <v>3242</v>
      </c>
      <c r="C19" s="9" t="s">
        <v>3243</v>
      </c>
      <c r="D19" s="40">
        <v>8931000</v>
      </c>
    </row>
    <row r="20" spans="2:4">
      <c r="B20" s="33" t="s">
        <v>3244</v>
      </c>
      <c r="C20" s="9" t="s">
        <v>3245</v>
      </c>
      <c r="D20" s="40">
        <v>20000000</v>
      </c>
    </row>
    <row r="21" spans="2:4">
      <c r="B21" s="35" t="s">
        <v>2583</v>
      </c>
      <c r="C21" s="11" t="s">
        <v>2584</v>
      </c>
      <c r="D21" s="41">
        <v>40800000</v>
      </c>
    </row>
    <row r="22" spans="2:4">
      <c r="B22" s="33" t="s">
        <v>3248</v>
      </c>
      <c r="C22" s="9" t="s">
        <v>3249</v>
      </c>
      <c r="D22" s="40">
        <v>40800000</v>
      </c>
    </row>
    <row r="23" spans="2:4">
      <c r="B23" s="35" t="s">
        <v>2604</v>
      </c>
      <c r="C23" s="11" t="s">
        <v>10</v>
      </c>
      <c r="D23" s="41">
        <v>363648338</v>
      </c>
    </row>
    <row r="24" spans="2:4">
      <c r="B24" s="33" t="s">
        <v>2605</v>
      </c>
      <c r="C24" s="9" t="s">
        <v>12</v>
      </c>
      <c r="D24" s="40">
        <v>63000000</v>
      </c>
    </row>
    <row r="25" spans="2:4">
      <c r="B25" s="33" t="s">
        <v>2898</v>
      </c>
      <c r="C25" s="9" t="s">
        <v>16</v>
      </c>
      <c r="D25" s="40">
        <v>9281488</v>
      </c>
    </row>
    <row r="26" spans="2:4">
      <c r="B26" s="33" t="s">
        <v>2607</v>
      </c>
      <c r="C26" s="9" t="s">
        <v>18</v>
      </c>
      <c r="D26" s="40">
        <v>38120850</v>
      </c>
    </row>
    <row r="27" spans="2:4">
      <c r="B27" s="33" t="s">
        <v>2608</v>
      </c>
      <c r="C27" s="9" t="s">
        <v>20</v>
      </c>
      <c r="D27" s="40">
        <v>13150000</v>
      </c>
    </row>
    <row r="28" spans="2:4">
      <c r="B28" s="33" t="s">
        <v>2850</v>
      </c>
      <c r="C28" s="9" t="s">
        <v>22</v>
      </c>
      <c r="D28" s="40">
        <v>4271000</v>
      </c>
    </row>
    <row r="29" spans="2:4">
      <c r="B29" s="33" t="s">
        <v>2609</v>
      </c>
      <c r="C29" s="9" t="s">
        <v>24</v>
      </c>
      <c r="D29" s="40">
        <v>4440000</v>
      </c>
    </row>
    <row r="30" spans="2:4">
      <c r="B30" s="33" t="s">
        <v>2610</v>
      </c>
      <c r="C30" s="9" t="s">
        <v>26</v>
      </c>
      <c r="D30" s="40">
        <v>61865000</v>
      </c>
    </row>
    <row r="31" spans="2:4">
      <c r="B31" s="33" t="s">
        <v>2611</v>
      </c>
      <c r="C31" s="9" t="s">
        <v>28</v>
      </c>
      <c r="D31" s="40">
        <v>65000000</v>
      </c>
    </row>
    <row r="32" spans="2:4">
      <c r="B32" s="33" t="s">
        <v>2612</v>
      </c>
      <c r="C32" s="9" t="s">
        <v>30</v>
      </c>
      <c r="D32" s="40">
        <v>104520000</v>
      </c>
    </row>
    <row r="33" spans="2:4">
      <c r="B33" s="35" t="s">
        <v>2614</v>
      </c>
      <c r="C33" s="11" t="s">
        <v>32</v>
      </c>
      <c r="D33" s="41">
        <v>186250000</v>
      </c>
    </row>
    <row r="34" spans="2:4">
      <c r="B34" s="33" t="s">
        <v>2615</v>
      </c>
      <c r="C34" s="9" t="s">
        <v>34</v>
      </c>
      <c r="D34" s="40">
        <v>18850000</v>
      </c>
    </row>
    <row r="35" spans="2:4">
      <c r="B35" s="33" t="s">
        <v>2899</v>
      </c>
      <c r="C35" s="9" t="s">
        <v>36</v>
      </c>
      <c r="D35" s="40">
        <v>5100000</v>
      </c>
    </row>
    <row r="36" spans="2:4">
      <c r="B36" s="33" t="s">
        <v>2618</v>
      </c>
      <c r="C36" s="9" t="s">
        <v>38</v>
      </c>
      <c r="D36" s="40">
        <v>14300000</v>
      </c>
    </row>
    <row r="37" spans="2:4">
      <c r="B37" s="33" t="s">
        <v>2900</v>
      </c>
      <c r="C37" s="9" t="s">
        <v>44</v>
      </c>
      <c r="D37" s="40">
        <v>36000000</v>
      </c>
    </row>
    <row r="38" spans="2:4">
      <c r="B38" s="33" t="s">
        <v>3205</v>
      </c>
      <c r="C38" s="9" t="s">
        <v>1614</v>
      </c>
      <c r="D38" s="40">
        <v>72500000</v>
      </c>
    </row>
    <row r="39" spans="2:4">
      <c r="B39" s="33" t="s">
        <v>3221</v>
      </c>
      <c r="C39" s="9" t="s">
        <v>3222</v>
      </c>
      <c r="D39" s="40">
        <v>39500000</v>
      </c>
    </row>
    <row r="40" spans="2:4">
      <c r="B40" s="35" t="s">
        <v>2648</v>
      </c>
      <c r="C40" s="11" t="s">
        <v>48</v>
      </c>
      <c r="D40" s="41">
        <v>7450000</v>
      </c>
    </row>
    <row r="41" spans="2:4">
      <c r="B41" s="33" t="s">
        <v>2649</v>
      </c>
      <c r="C41" s="9" t="s">
        <v>50</v>
      </c>
      <c r="D41" s="40">
        <v>7450000</v>
      </c>
    </row>
    <row r="42" spans="2:4">
      <c r="B42" s="35" t="s">
        <v>3150</v>
      </c>
      <c r="C42" s="11" t="s">
        <v>3151</v>
      </c>
      <c r="D42" s="41">
        <v>906722460</v>
      </c>
    </row>
    <row r="43" spans="2:4" ht="25.5">
      <c r="B43" s="33" t="s">
        <v>3164</v>
      </c>
      <c r="C43" s="9" t="s">
        <v>3165</v>
      </c>
      <c r="D43" s="40">
        <v>23550000</v>
      </c>
    </row>
    <row r="44" spans="2:4">
      <c r="B44" s="33" t="s">
        <v>3250</v>
      </c>
      <c r="C44" s="9" t="s">
        <v>3251</v>
      </c>
      <c r="D44" s="40">
        <v>54170000</v>
      </c>
    </row>
    <row r="45" spans="2:4" ht="25.5">
      <c r="B45" s="33" t="s">
        <v>3252</v>
      </c>
      <c r="C45" s="9" t="s">
        <v>3253</v>
      </c>
      <c r="D45" s="40">
        <v>23840000</v>
      </c>
    </row>
    <row r="46" spans="2:4">
      <c r="B46" s="33" t="s">
        <v>3254</v>
      </c>
      <c r="C46" s="9" t="s">
        <v>3255</v>
      </c>
      <c r="D46" s="40">
        <v>88100000</v>
      </c>
    </row>
    <row r="47" spans="2:4" ht="25.5">
      <c r="B47" s="33" t="s">
        <v>3256</v>
      </c>
      <c r="C47" s="9" t="s">
        <v>3257</v>
      </c>
      <c r="D47" s="40">
        <v>4824000</v>
      </c>
    </row>
    <row r="48" spans="2:4" ht="25.5">
      <c r="B48" s="33" t="s">
        <v>3258</v>
      </c>
      <c r="C48" s="9" t="s">
        <v>3259</v>
      </c>
      <c r="D48" s="40">
        <v>41650000</v>
      </c>
    </row>
    <row r="49" spans="2:4">
      <c r="B49" s="33" t="s">
        <v>3271</v>
      </c>
      <c r="C49" s="9" t="s">
        <v>3272</v>
      </c>
      <c r="D49" s="40">
        <v>40332460</v>
      </c>
    </row>
    <row r="50" spans="2:4">
      <c r="B50" s="33" t="s">
        <v>3260</v>
      </c>
      <c r="C50" s="9" t="s">
        <v>3261</v>
      </c>
      <c r="D50" s="40">
        <v>621300000</v>
      </c>
    </row>
    <row r="51" spans="2:4" ht="25.5">
      <c r="B51" s="33" t="s">
        <v>3273</v>
      </c>
      <c r="C51" s="9" t="s">
        <v>3274</v>
      </c>
      <c r="D51" s="40">
        <v>8956000</v>
      </c>
    </row>
    <row r="52" spans="2:4">
      <c r="B52" s="35" t="s">
        <v>3174</v>
      </c>
      <c r="C52" s="11" t="s">
        <v>3175</v>
      </c>
      <c r="D52" s="41">
        <v>440215500</v>
      </c>
    </row>
    <row r="53" spans="2:4" ht="25.5">
      <c r="B53" s="33" t="s">
        <v>3266</v>
      </c>
      <c r="C53" s="9" t="s">
        <v>3267</v>
      </c>
      <c r="D53" s="40">
        <v>351425500</v>
      </c>
    </row>
    <row r="54" spans="2:4">
      <c r="B54" s="37" t="s">
        <v>3268</v>
      </c>
      <c r="C54" s="13" t="s">
        <v>3269</v>
      </c>
      <c r="D54" s="42">
        <v>88790000</v>
      </c>
    </row>
    <row r="55" spans="2:4">
      <c r="B55" s="83" t="s">
        <v>707</v>
      </c>
      <c r="C55" s="84"/>
      <c r="D55" s="23">
        <v>2088774998</v>
      </c>
    </row>
  </sheetData>
  <mergeCells count="8">
    <mergeCell ref="B55:C55"/>
    <mergeCell ref="B4:D4"/>
    <mergeCell ref="B5:D5"/>
    <mergeCell ref="B6:D6"/>
    <mergeCell ref="B7:D7"/>
    <mergeCell ref="B9:B10"/>
    <mergeCell ref="C9:C10"/>
    <mergeCell ref="D9:D10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>
  <dimension ref="B3:D51"/>
  <sheetViews>
    <sheetView topLeftCell="A34" workbookViewId="0">
      <selection activeCell="G47" sqref="G47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3309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49250000</v>
      </c>
    </row>
    <row r="12" spans="2:4">
      <c r="B12" s="33" t="s">
        <v>3236</v>
      </c>
      <c r="C12" s="9" t="s">
        <v>3237</v>
      </c>
      <c r="D12" s="40">
        <v>49250000</v>
      </c>
    </row>
    <row r="13" spans="2:4" ht="25.5">
      <c r="B13" s="35" t="s">
        <v>3114</v>
      </c>
      <c r="C13" s="11" t="s">
        <v>3115</v>
      </c>
      <c r="D13" s="41">
        <v>36300000</v>
      </c>
    </row>
    <row r="14" spans="2:4">
      <c r="B14" s="33" t="s">
        <v>3238</v>
      </c>
      <c r="C14" s="9" t="s">
        <v>3239</v>
      </c>
      <c r="D14" s="40">
        <v>36300000</v>
      </c>
    </row>
    <row r="15" spans="2:4">
      <c r="B15" s="35" t="s">
        <v>1621</v>
      </c>
      <c r="C15" s="11" t="s">
        <v>1622</v>
      </c>
      <c r="D15" s="41">
        <v>6350000</v>
      </c>
    </row>
    <row r="16" spans="2:4">
      <c r="B16" s="33" t="s">
        <v>3240</v>
      </c>
      <c r="C16" s="9" t="s">
        <v>3241</v>
      </c>
      <c r="D16" s="40">
        <v>6350000</v>
      </c>
    </row>
    <row r="17" spans="2:4">
      <c r="B17" s="35" t="s">
        <v>698</v>
      </c>
      <c r="C17" s="11" t="s">
        <v>699</v>
      </c>
      <c r="D17" s="41">
        <v>30425000</v>
      </c>
    </row>
    <row r="18" spans="2:4">
      <c r="B18" s="33" t="s">
        <v>3242</v>
      </c>
      <c r="C18" s="9" t="s">
        <v>3243</v>
      </c>
      <c r="D18" s="40">
        <v>10425000</v>
      </c>
    </row>
    <row r="19" spans="2:4">
      <c r="B19" s="33" t="s">
        <v>3244</v>
      </c>
      <c r="C19" s="9" t="s">
        <v>3245</v>
      </c>
      <c r="D19" s="40">
        <v>20000000</v>
      </c>
    </row>
    <row r="20" spans="2:4">
      <c r="B20" s="35" t="s">
        <v>2583</v>
      </c>
      <c r="C20" s="11" t="s">
        <v>2584</v>
      </c>
      <c r="D20" s="41">
        <v>48250000</v>
      </c>
    </row>
    <row r="21" spans="2:4">
      <c r="B21" s="33" t="s">
        <v>3248</v>
      </c>
      <c r="C21" s="9" t="s">
        <v>3249</v>
      </c>
      <c r="D21" s="40">
        <v>48250000</v>
      </c>
    </row>
    <row r="22" spans="2:4">
      <c r="B22" s="35" t="s">
        <v>2604</v>
      </c>
      <c r="C22" s="11" t="s">
        <v>10</v>
      </c>
      <c r="D22" s="41">
        <v>264665500</v>
      </c>
    </row>
    <row r="23" spans="2:4">
      <c r="B23" s="33" t="s">
        <v>2605</v>
      </c>
      <c r="C23" s="9" t="s">
        <v>12</v>
      </c>
      <c r="D23" s="40">
        <v>52800000</v>
      </c>
    </row>
    <row r="24" spans="2:4">
      <c r="B24" s="33" t="s">
        <v>2898</v>
      </c>
      <c r="C24" s="9" t="s">
        <v>16</v>
      </c>
      <c r="D24" s="40">
        <v>4643500</v>
      </c>
    </row>
    <row r="25" spans="2:4">
      <c r="B25" s="33" t="s">
        <v>2607</v>
      </c>
      <c r="C25" s="9" t="s">
        <v>18</v>
      </c>
      <c r="D25" s="40">
        <v>23977000</v>
      </c>
    </row>
    <row r="26" spans="2:4">
      <c r="B26" s="33" t="s">
        <v>2608</v>
      </c>
      <c r="C26" s="9" t="s">
        <v>20</v>
      </c>
      <c r="D26" s="40">
        <v>7850000</v>
      </c>
    </row>
    <row r="27" spans="2:4">
      <c r="B27" s="33" t="s">
        <v>2850</v>
      </c>
      <c r="C27" s="9" t="s">
        <v>22</v>
      </c>
      <c r="D27" s="40">
        <v>1950000</v>
      </c>
    </row>
    <row r="28" spans="2:4">
      <c r="B28" s="33" t="s">
        <v>2609</v>
      </c>
      <c r="C28" s="9" t="s">
        <v>24</v>
      </c>
      <c r="D28" s="40">
        <v>4350000</v>
      </c>
    </row>
    <row r="29" spans="2:4">
      <c r="B29" s="33" t="s">
        <v>2610</v>
      </c>
      <c r="C29" s="9" t="s">
        <v>26</v>
      </c>
      <c r="D29" s="40">
        <v>34415000</v>
      </c>
    </row>
    <row r="30" spans="2:4">
      <c r="B30" s="33" t="s">
        <v>2611</v>
      </c>
      <c r="C30" s="9" t="s">
        <v>28</v>
      </c>
      <c r="D30" s="40">
        <v>65000000</v>
      </c>
    </row>
    <row r="31" spans="2:4">
      <c r="B31" s="33" t="s">
        <v>2612</v>
      </c>
      <c r="C31" s="9" t="s">
        <v>30</v>
      </c>
      <c r="D31" s="40">
        <v>69680000</v>
      </c>
    </row>
    <row r="32" spans="2:4">
      <c r="B32" s="35" t="s">
        <v>2614</v>
      </c>
      <c r="C32" s="11" t="s">
        <v>32</v>
      </c>
      <c r="D32" s="41">
        <v>40200000</v>
      </c>
    </row>
    <row r="33" spans="2:4">
      <c r="B33" s="33" t="s">
        <v>2899</v>
      </c>
      <c r="C33" s="9" t="s">
        <v>36</v>
      </c>
      <c r="D33" s="40">
        <v>6250000</v>
      </c>
    </row>
    <row r="34" spans="2:4">
      <c r="B34" s="33" t="s">
        <v>2618</v>
      </c>
      <c r="C34" s="9" t="s">
        <v>38</v>
      </c>
      <c r="D34" s="40">
        <v>21550000</v>
      </c>
    </row>
    <row r="35" spans="2:4">
      <c r="B35" s="33" t="s">
        <v>2900</v>
      </c>
      <c r="C35" s="9" t="s">
        <v>44</v>
      </c>
      <c r="D35" s="40">
        <v>12400000</v>
      </c>
    </row>
    <row r="36" spans="2:4">
      <c r="B36" s="35" t="s">
        <v>2648</v>
      </c>
      <c r="C36" s="11" t="s">
        <v>48</v>
      </c>
      <c r="D36" s="41">
        <v>5800000</v>
      </c>
    </row>
    <row r="37" spans="2:4">
      <c r="B37" s="33" t="s">
        <v>2649</v>
      </c>
      <c r="C37" s="9" t="s">
        <v>50</v>
      </c>
      <c r="D37" s="40">
        <v>5800000</v>
      </c>
    </row>
    <row r="38" spans="2:4">
      <c r="B38" s="35" t="s">
        <v>3150</v>
      </c>
      <c r="C38" s="11" t="s">
        <v>3151</v>
      </c>
      <c r="D38" s="41">
        <v>642690000</v>
      </c>
    </row>
    <row r="39" spans="2:4" ht="25.5">
      <c r="B39" s="33" t="s">
        <v>3164</v>
      </c>
      <c r="C39" s="9" t="s">
        <v>3165</v>
      </c>
      <c r="D39" s="40">
        <v>34500000</v>
      </c>
    </row>
    <row r="40" spans="2:4">
      <c r="B40" s="33" t="s">
        <v>3250</v>
      </c>
      <c r="C40" s="9" t="s">
        <v>3251</v>
      </c>
      <c r="D40" s="40">
        <v>40590000</v>
      </c>
    </row>
    <row r="41" spans="2:4" ht="25.5">
      <c r="B41" s="33" t="s">
        <v>3252</v>
      </c>
      <c r="C41" s="9" t="s">
        <v>3253</v>
      </c>
      <c r="D41" s="40">
        <v>30920000</v>
      </c>
    </row>
    <row r="42" spans="2:4">
      <c r="B42" s="33" t="s">
        <v>3254</v>
      </c>
      <c r="C42" s="9" t="s">
        <v>3255</v>
      </c>
      <c r="D42" s="40">
        <v>31350000</v>
      </c>
    </row>
    <row r="43" spans="2:4" ht="25.5">
      <c r="B43" s="33" t="s">
        <v>3256</v>
      </c>
      <c r="C43" s="9" t="s">
        <v>3257</v>
      </c>
      <c r="D43" s="40">
        <v>15100000</v>
      </c>
    </row>
    <row r="44" spans="2:4" ht="25.5">
      <c r="B44" s="33" t="s">
        <v>3258</v>
      </c>
      <c r="C44" s="9" t="s">
        <v>3259</v>
      </c>
      <c r="D44" s="40">
        <v>77190000</v>
      </c>
    </row>
    <row r="45" spans="2:4">
      <c r="B45" s="33" t="s">
        <v>3260</v>
      </c>
      <c r="C45" s="9" t="s">
        <v>3261</v>
      </c>
      <c r="D45" s="40">
        <v>385100000</v>
      </c>
    </row>
    <row r="46" spans="2:4" ht="25.5">
      <c r="B46" s="33" t="s">
        <v>3273</v>
      </c>
      <c r="C46" s="9" t="s">
        <v>3274</v>
      </c>
      <c r="D46" s="40">
        <v>13000000</v>
      </c>
    </row>
    <row r="47" spans="2:4" ht="25.5">
      <c r="B47" s="33" t="s">
        <v>3262</v>
      </c>
      <c r="C47" s="9" t="s">
        <v>3263</v>
      </c>
      <c r="D47" s="40">
        <v>14940000</v>
      </c>
    </row>
    <row r="48" spans="2:4">
      <c r="B48" s="35" t="s">
        <v>3174</v>
      </c>
      <c r="C48" s="11" t="s">
        <v>3175</v>
      </c>
      <c r="D48" s="41">
        <v>244195500</v>
      </c>
    </row>
    <row r="49" spans="2:4" ht="25.5">
      <c r="B49" s="33" t="s">
        <v>3266</v>
      </c>
      <c r="C49" s="9" t="s">
        <v>3267</v>
      </c>
      <c r="D49" s="40">
        <v>212796000</v>
      </c>
    </row>
    <row r="50" spans="2:4">
      <c r="B50" s="37" t="s">
        <v>3268</v>
      </c>
      <c r="C50" s="13" t="s">
        <v>3269</v>
      </c>
      <c r="D50" s="42">
        <v>31399500</v>
      </c>
    </row>
    <row r="51" spans="2:4">
      <c r="B51" s="83" t="s">
        <v>707</v>
      </c>
      <c r="C51" s="84"/>
      <c r="D51" s="23">
        <v>1368126000</v>
      </c>
    </row>
  </sheetData>
  <mergeCells count="8">
    <mergeCell ref="B51:C51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>
  <dimension ref="B3:D52"/>
  <sheetViews>
    <sheetView topLeftCell="A31" workbookViewId="0">
      <selection activeCell="G48" sqref="G48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3310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49820000</v>
      </c>
    </row>
    <row r="12" spans="2:4">
      <c r="B12" s="33" t="s">
        <v>3236</v>
      </c>
      <c r="C12" s="9" t="s">
        <v>3237</v>
      </c>
      <c r="D12" s="40">
        <v>49820000</v>
      </c>
    </row>
    <row r="13" spans="2:4" ht="25.5">
      <c r="B13" s="35" t="s">
        <v>3114</v>
      </c>
      <c r="C13" s="11" t="s">
        <v>3115</v>
      </c>
      <c r="D13" s="41">
        <v>68575000</v>
      </c>
    </row>
    <row r="14" spans="2:4">
      <c r="B14" s="33" t="s">
        <v>3238</v>
      </c>
      <c r="C14" s="9" t="s">
        <v>3239</v>
      </c>
      <c r="D14" s="40">
        <v>68575000</v>
      </c>
    </row>
    <row r="15" spans="2:4">
      <c r="B15" s="35" t="s">
        <v>1621</v>
      </c>
      <c r="C15" s="11" t="s">
        <v>1622</v>
      </c>
      <c r="D15" s="41">
        <v>4500000</v>
      </c>
    </row>
    <row r="16" spans="2:4">
      <c r="B16" s="33" t="s">
        <v>3240</v>
      </c>
      <c r="C16" s="9" t="s">
        <v>3241</v>
      </c>
      <c r="D16" s="40">
        <v>4500000</v>
      </c>
    </row>
    <row r="17" spans="2:4">
      <c r="B17" s="35" t="s">
        <v>698</v>
      </c>
      <c r="C17" s="11" t="s">
        <v>699</v>
      </c>
      <c r="D17" s="41">
        <v>27545000</v>
      </c>
    </row>
    <row r="18" spans="2:4">
      <c r="B18" s="33" t="s">
        <v>3242</v>
      </c>
      <c r="C18" s="9" t="s">
        <v>3243</v>
      </c>
      <c r="D18" s="40">
        <v>8170000</v>
      </c>
    </row>
    <row r="19" spans="2:4">
      <c r="B19" s="33" t="s">
        <v>3244</v>
      </c>
      <c r="C19" s="9" t="s">
        <v>3245</v>
      </c>
      <c r="D19" s="40">
        <v>19375000</v>
      </c>
    </row>
    <row r="20" spans="2:4">
      <c r="B20" s="35" t="s">
        <v>2583</v>
      </c>
      <c r="C20" s="11" t="s">
        <v>2584</v>
      </c>
      <c r="D20" s="41">
        <v>243545000</v>
      </c>
    </row>
    <row r="21" spans="2:4">
      <c r="B21" s="33" t="s">
        <v>3248</v>
      </c>
      <c r="C21" s="9" t="s">
        <v>3249</v>
      </c>
      <c r="D21" s="40">
        <v>43435000</v>
      </c>
    </row>
    <row r="22" spans="2:4">
      <c r="B22" s="33" t="s">
        <v>3190</v>
      </c>
      <c r="C22" s="9" t="s">
        <v>3191</v>
      </c>
      <c r="D22" s="40">
        <v>200110000</v>
      </c>
    </row>
    <row r="23" spans="2:4">
      <c r="B23" s="35" t="s">
        <v>2604</v>
      </c>
      <c r="C23" s="11" t="s">
        <v>10</v>
      </c>
      <c r="D23" s="41">
        <v>366332500</v>
      </c>
    </row>
    <row r="24" spans="2:4">
      <c r="B24" s="33" t="s">
        <v>2605</v>
      </c>
      <c r="C24" s="9" t="s">
        <v>12</v>
      </c>
      <c r="D24" s="40">
        <v>52200000</v>
      </c>
    </row>
    <row r="25" spans="2:4">
      <c r="B25" s="33" t="s">
        <v>2898</v>
      </c>
      <c r="C25" s="9" t="s">
        <v>16</v>
      </c>
      <c r="D25" s="40">
        <v>8044000</v>
      </c>
    </row>
    <row r="26" spans="2:4">
      <c r="B26" s="33" t="s">
        <v>2607</v>
      </c>
      <c r="C26" s="9" t="s">
        <v>18</v>
      </c>
      <c r="D26" s="40">
        <v>40394000</v>
      </c>
    </row>
    <row r="27" spans="2:4">
      <c r="B27" s="33" t="s">
        <v>2608</v>
      </c>
      <c r="C27" s="9" t="s">
        <v>20</v>
      </c>
      <c r="D27" s="40">
        <v>14984500</v>
      </c>
    </row>
    <row r="28" spans="2:4">
      <c r="B28" s="33" t="s">
        <v>2850</v>
      </c>
      <c r="C28" s="9" t="s">
        <v>22</v>
      </c>
      <c r="D28" s="40">
        <v>2940000</v>
      </c>
    </row>
    <row r="29" spans="2:4">
      <c r="B29" s="33" t="s">
        <v>2609</v>
      </c>
      <c r="C29" s="9" t="s">
        <v>24</v>
      </c>
      <c r="D29" s="40">
        <v>5410000</v>
      </c>
    </row>
    <row r="30" spans="2:4">
      <c r="B30" s="33" t="s">
        <v>2610</v>
      </c>
      <c r="C30" s="9" t="s">
        <v>26</v>
      </c>
      <c r="D30" s="40">
        <v>38000000</v>
      </c>
    </row>
    <row r="31" spans="2:4">
      <c r="B31" s="33" t="s">
        <v>2611</v>
      </c>
      <c r="C31" s="9" t="s">
        <v>28</v>
      </c>
      <c r="D31" s="40">
        <v>65000000</v>
      </c>
    </row>
    <row r="32" spans="2:4">
      <c r="B32" s="33" t="s">
        <v>2612</v>
      </c>
      <c r="C32" s="9" t="s">
        <v>30</v>
      </c>
      <c r="D32" s="40">
        <v>139360000</v>
      </c>
    </row>
    <row r="33" spans="2:4">
      <c r="B33" s="35" t="s">
        <v>2614</v>
      </c>
      <c r="C33" s="11" t="s">
        <v>32</v>
      </c>
      <c r="D33" s="41">
        <v>122078000</v>
      </c>
    </row>
    <row r="34" spans="2:4">
      <c r="B34" s="33" t="s">
        <v>2899</v>
      </c>
      <c r="C34" s="9" t="s">
        <v>36</v>
      </c>
      <c r="D34" s="40">
        <v>44800000</v>
      </c>
    </row>
    <row r="35" spans="2:4">
      <c r="B35" s="33" t="s">
        <v>2618</v>
      </c>
      <c r="C35" s="9" t="s">
        <v>38</v>
      </c>
      <c r="D35" s="40">
        <v>32400000</v>
      </c>
    </row>
    <row r="36" spans="2:4">
      <c r="B36" s="33" t="s">
        <v>2857</v>
      </c>
      <c r="C36" s="9" t="s">
        <v>40</v>
      </c>
      <c r="D36" s="40">
        <v>10978000</v>
      </c>
    </row>
    <row r="37" spans="2:4">
      <c r="B37" s="33" t="s">
        <v>2900</v>
      </c>
      <c r="C37" s="9" t="s">
        <v>44</v>
      </c>
      <c r="D37" s="40">
        <v>33900000</v>
      </c>
    </row>
    <row r="38" spans="2:4">
      <c r="B38" s="35" t="s">
        <v>2648</v>
      </c>
      <c r="C38" s="11" t="s">
        <v>48</v>
      </c>
      <c r="D38" s="41">
        <v>4800000</v>
      </c>
    </row>
    <row r="39" spans="2:4">
      <c r="B39" s="33" t="s">
        <v>2649</v>
      </c>
      <c r="C39" s="9" t="s">
        <v>50</v>
      </c>
      <c r="D39" s="40">
        <v>4800000</v>
      </c>
    </row>
    <row r="40" spans="2:4">
      <c r="B40" s="35" t="s">
        <v>3150</v>
      </c>
      <c r="C40" s="11" t="s">
        <v>3151</v>
      </c>
      <c r="D40" s="41">
        <v>914613000</v>
      </c>
    </row>
    <row r="41" spans="2:4" ht="25.5">
      <c r="B41" s="33" t="s">
        <v>3164</v>
      </c>
      <c r="C41" s="9" t="s">
        <v>3165</v>
      </c>
      <c r="D41" s="40">
        <v>31980000</v>
      </c>
    </row>
    <row r="42" spans="2:4">
      <c r="B42" s="33" t="s">
        <v>3250</v>
      </c>
      <c r="C42" s="9" t="s">
        <v>3251</v>
      </c>
      <c r="D42" s="40">
        <v>43868000</v>
      </c>
    </row>
    <row r="43" spans="2:4" ht="25.5">
      <c r="B43" s="33" t="s">
        <v>3252</v>
      </c>
      <c r="C43" s="9" t="s">
        <v>3253</v>
      </c>
      <c r="D43" s="40">
        <v>43850000</v>
      </c>
    </row>
    <row r="44" spans="2:4">
      <c r="B44" s="33" t="s">
        <v>3254</v>
      </c>
      <c r="C44" s="9" t="s">
        <v>3255</v>
      </c>
      <c r="D44" s="40">
        <v>46600000</v>
      </c>
    </row>
    <row r="45" spans="2:4" ht="25.5">
      <c r="B45" s="33" t="s">
        <v>3256</v>
      </c>
      <c r="C45" s="9" t="s">
        <v>3257</v>
      </c>
      <c r="D45" s="40">
        <v>7110000</v>
      </c>
    </row>
    <row r="46" spans="2:4" ht="25.5">
      <c r="B46" s="33" t="s">
        <v>3258</v>
      </c>
      <c r="C46" s="9" t="s">
        <v>3259</v>
      </c>
      <c r="D46" s="40">
        <v>82030000</v>
      </c>
    </row>
    <row r="47" spans="2:4">
      <c r="B47" s="33" t="s">
        <v>3260</v>
      </c>
      <c r="C47" s="9" t="s">
        <v>3261</v>
      </c>
      <c r="D47" s="40">
        <v>647435000</v>
      </c>
    </row>
    <row r="48" spans="2:4" ht="25.5">
      <c r="B48" s="33" t="s">
        <v>3262</v>
      </c>
      <c r="C48" s="9" t="s">
        <v>3263</v>
      </c>
      <c r="D48" s="40">
        <v>11740000</v>
      </c>
    </row>
    <row r="49" spans="2:4">
      <c r="B49" s="35" t="s">
        <v>3174</v>
      </c>
      <c r="C49" s="11" t="s">
        <v>3175</v>
      </c>
      <c r="D49" s="41">
        <v>229899500</v>
      </c>
    </row>
    <row r="50" spans="2:4" ht="25.5">
      <c r="B50" s="33" t="s">
        <v>3266</v>
      </c>
      <c r="C50" s="9" t="s">
        <v>3267</v>
      </c>
      <c r="D50" s="40">
        <v>199899500</v>
      </c>
    </row>
    <row r="51" spans="2:4">
      <c r="B51" s="37" t="s">
        <v>3268</v>
      </c>
      <c r="C51" s="13" t="s">
        <v>3269</v>
      </c>
      <c r="D51" s="42">
        <v>30000000</v>
      </c>
    </row>
    <row r="52" spans="2:4">
      <c r="B52" s="83" t="s">
        <v>707</v>
      </c>
      <c r="C52" s="84"/>
      <c r="D52" s="23">
        <v>2031708000</v>
      </c>
    </row>
  </sheetData>
  <mergeCells count="8">
    <mergeCell ref="B52:C52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>
  <dimension ref="B3:D49"/>
  <sheetViews>
    <sheetView topLeftCell="A28" workbookViewId="0">
      <selection activeCell="F40" sqref="F40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3311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50975000</v>
      </c>
    </row>
    <row r="12" spans="2:4">
      <c r="B12" s="33" t="s">
        <v>3236</v>
      </c>
      <c r="C12" s="9" t="s">
        <v>3237</v>
      </c>
      <c r="D12" s="40">
        <v>50975000</v>
      </c>
    </row>
    <row r="13" spans="2:4" ht="25.5">
      <c r="B13" s="35" t="s">
        <v>3114</v>
      </c>
      <c r="C13" s="11" t="s">
        <v>3115</v>
      </c>
      <c r="D13" s="41">
        <v>70000000</v>
      </c>
    </row>
    <row r="14" spans="2:4">
      <c r="B14" s="33" t="s">
        <v>3238</v>
      </c>
      <c r="C14" s="9" t="s">
        <v>3239</v>
      </c>
      <c r="D14" s="40">
        <v>70000000</v>
      </c>
    </row>
    <row r="15" spans="2:4">
      <c r="B15" s="35" t="s">
        <v>1621</v>
      </c>
      <c r="C15" s="11" t="s">
        <v>1622</v>
      </c>
      <c r="D15" s="41">
        <v>3940000</v>
      </c>
    </row>
    <row r="16" spans="2:4">
      <c r="B16" s="33" t="s">
        <v>3240</v>
      </c>
      <c r="C16" s="9" t="s">
        <v>3241</v>
      </c>
      <c r="D16" s="40">
        <v>3940000</v>
      </c>
    </row>
    <row r="17" spans="2:4">
      <c r="B17" s="35" t="s">
        <v>698</v>
      </c>
      <c r="C17" s="11" t="s">
        <v>699</v>
      </c>
      <c r="D17" s="41">
        <v>30955000</v>
      </c>
    </row>
    <row r="18" spans="2:4">
      <c r="B18" s="33" t="s">
        <v>3242</v>
      </c>
      <c r="C18" s="9" t="s">
        <v>3243</v>
      </c>
      <c r="D18" s="40">
        <v>10955000</v>
      </c>
    </row>
    <row r="19" spans="2:4">
      <c r="B19" s="33" t="s">
        <v>3244</v>
      </c>
      <c r="C19" s="9" t="s">
        <v>3245</v>
      </c>
      <c r="D19" s="40">
        <v>20000000</v>
      </c>
    </row>
    <row r="20" spans="2:4">
      <c r="B20" s="35" t="s">
        <v>2583</v>
      </c>
      <c r="C20" s="11" t="s">
        <v>2584</v>
      </c>
      <c r="D20" s="41">
        <v>77082000</v>
      </c>
    </row>
    <row r="21" spans="2:4">
      <c r="B21" s="33" t="s">
        <v>3248</v>
      </c>
      <c r="C21" s="9" t="s">
        <v>3249</v>
      </c>
      <c r="D21" s="40">
        <v>77082000</v>
      </c>
    </row>
    <row r="22" spans="2:4">
      <c r="B22" s="35" t="s">
        <v>2604</v>
      </c>
      <c r="C22" s="11" t="s">
        <v>10</v>
      </c>
      <c r="D22" s="41">
        <v>352224100</v>
      </c>
    </row>
    <row r="23" spans="2:4">
      <c r="B23" s="33" t="s">
        <v>2605</v>
      </c>
      <c r="C23" s="9" t="s">
        <v>12</v>
      </c>
      <c r="D23" s="40">
        <v>60000000</v>
      </c>
    </row>
    <row r="24" spans="2:4">
      <c r="B24" s="33" t="s">
        <v>2898</v>
      </c>
      <c r="C24" s="9" t="s">
        <v>16</v>
      </c>
      <c r="D24" s="40">
        <v>6000000</v>
      </c>
    </row>
    <row r="25" spans="2:4">
      <c r="B25" s="33" t="s">
        <v>2607</v>
      </c>
      <c r="C25" s="9" t="s">
        <v>18</v>
      </c>
      <c r="D25" s="40">
        <v>47012600</v>
      </c>
    </row>
    <row r="26" spans="2:4">
      <c r="B26" s="33" t="s">
        <v>2608</v>
      </c>
      <c r="C26" s="9" t="s">
        <v>20</v>
      </c>
      <c r="D26" s="40">
        <v>14000000</v>
      </c>
    </row>
    <row r="27" spans="2:4">
      <c r="B27" s="33" t="s">
        <v>2850</v>
      </c>
      <c r="C27" s="9" t="s">
        <v>22</v>
      </c>
      <c r="D27" s="40">
        <v>3645000</v>
      </c>
    </row>
    <row r="28" spans="2:4">
      <c r="B28" s="33" t="s">
        <v>2609</v>
      </c>
      <c r="C28" s="9" t="s">
        <v>24</v>
      </c>
      <c r="D28" s="40">
        <v>4680000</v>
      </c>
    </row>
    <row r="29" spans="2:4">
      <c r="B29" s="33" t="s">
        <v>2610</v>
      </c>
      <c r="C29" s="9" t="s">
        <v>26</v>
      </c>
      <c r="D29" s="40">
        <v>55654000</v>
      </c>
    </row>
    <row r="30" spans="2:4">
      <c r="B30" s="33" t="s">
        <v>2611</v>
      </c>
      <c r="C30" s="9" t="s">
        <v>28</v>
      </c>
      <c r="D30" s="40">
        <v>65000000</v>
      </c>
    </row>
    <row r="31" spans="2:4">
      <c r="B31" s="33" t="s">
        <v>2612</v>
      </c>
      <c r="C31" s="9" t="s">
        <v>30</v>
      </c>
      <c r="D31" s="40">
        <v>96232500</v>
      </c>
    </row>
    <row r="32" spans="2:4">
      <c r="B32" s="35" t="s">
        <v>2614</v>
      </c>
      <c r="C32" s="11" t="s">
        <v>32</v>
      </c>
      <c r="D32" s="41">
        <v>52559000</v>
      </c>
    </row>
    <row r="33" spans="2:4">
      <c r="B33" s="33" t="s">
        <v>2618</v>
      </c>
      <c r="C33" s="9" t="s">
        <v>38</v>
      </c>
      <c r="D33" s="40">
        <v>20000000</v>
      </c>
    </row>
    <row r="34" spans="2:4">
      <c r="B34" s="33" t="s">
        <v>2857</v>
      </c>
      <c r="C34" s="9" t="s">
        <v>40</v>
      </c>
      <c r="D34" s="40">
        <v>22559000</v>
      </c>
    </row>
    <row r="35" spans="2:4">
      <c r="B35" s="33" t="s">
        <v>2900</v>
      </c>
      <c r="C35" s="9" t="s">
        <v>44</v>
      </c>
      <c r="D35" s="40">
        <v>10000000</v>
      </c>
    </row>
    <row r="36" spans="2:4">
      <c r="B36" s="35" t="s">
        <v>2648</v>
      </c>
      <c r="C36" s="11" t="s">
        <v>48</v>
      </c>
      <c r="D36" s="41">
        <v>4700000</v>
      </c>
    </row>
    <row r="37" spans="2:4">
      <c r="B37" s="33" t="s">
        <v>2649</v>
      </c>
      <c r="C37" s="9" t="s">
        <v>50</v>
      </c>
      <c r="D37" s="40">
        <v>4700000</v>
      </c>
    </row>
    <row r="38" spans="2:4">
      <c r="B38" s="35" t="s">
        <v>3150</v>
      </c>
      <c r="C38" s="11" t="s">
        <v>3151</v>
      </c>
      <c r="D38" s="41">
        <v>1044540000</v>
      </c>
    </row>
    <row r="39" spans="2:4" ht="25.5">
      <c r="B39" s="33" t="s">
        <v>3164</v>
      </c>
      <c r="C39" s="9" t="s">
        <v>3165</v>
      </c>
      <c r="D39" s="40">
        <v>15650000</v>
      </c>
    </row>
    <row r="40" spans="2:4">
      <c r="B40" s="33" t="s">
        <v>3250</v>
      </c>
      <c r="C40" s="9" t="s">
        <v>3251</v>
      </c>
      <c r="D40" s="40">
        <v>28500000</v>
      </c>
    </row>
    <row r="41" spans="2:4" ht="25.5">
      <c r="B41" s="33" t="s">
        <v>3252</v>
      </c>
      <c r="C41" s="9" t="s">
        <v>3253</v>
      </c>
      <c r="D41" s="40">
        <v>27905000</v>
      </c>
    </row>
    <row r="42" spans="2:4">
      <c r="B42" s="33" t="s">
        <v>3254</v>
      </c>
      <c r="C42" s="9" t="s">
        <v>3255</v>
      </c>
      <c r="D42" s="40">
        <v>29465000</v>
      </c>
    </row>
    <row r="43" spans="2:4" ht="25.5">
      <c r="B43" s="33" t="s">
        <v>3256</v>
      </c>
      <c r="C43" s="9" t="s">
        <v>3257</v>
      </c>
      <c r="D43" s="40">
        <v>16515000</v>
      </c>
    </row>
    <row r="44" spans="2:4" ht="25.5">
      <c r="B44" s="33" t="s">
        <v>3258</v>
      </c>
      <c r="C44" s="9" t="s">
        <v>3259</v>
      </c>
      <c r="D44" s="40">
        <v>93905000</v>
      </c>
    </row>
    <row r="45" spans="2:4">
      <c r="B45" s="33" t="s">
        <v>3260</v>
      </c>
      <c r="C45" s="9" t="s">
        <v>3261</v>
      </c>
      <c r="D45" s="40">
        <v>832600000</v>
      </c>
    </row>
    <row r="46" spans="2:4">
      <c r="B46" s="35" t="s">
        <v>3174</v>
      </c>
      <c r="C46" s="11" t="s">
        <v>3175</v>
      </c>
      <c r="D46" s="41">
        <v>311125800</v>
      </c>
    </row>
    <row r="47" spans="2:4" ht="25.5">
      <c r="B47" s="33" t="s">
        <v>3266</v>
      </c>
      <c r="C47" s="9" t="s">
        <v>3267</v>
      </c>
      <c r="D47" s="40">
        <v>284125800</v>
      </c>
    </row>
    <row r="48" spans="2:4">
      <c r="B48" s="37" t="s">
        <v>3268</v>
      </c>
      <c r="C48" s="13" t="s">
        <v>3269</v>
      </c>
      <c r="D48" s="42">
        <v>27000000</v>
      </c>
    </row>
    <row r="49" spans="2:4">
      <c r="B49" s="83" t="s">
        <v>707</v>
      </c>
      <c r="C49" s="84"/>
      <c r="D49" s="23">
        <v>1998100900</v>
      </c>
    </row>
  </sheetData>
  <mergeCells count="8">
    <mergeCell ref="B49:C49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>
  <dimension ref="B3:D56"/>
  <sheetViews>
    <sheetView topLeftCell="A46" workbookViewId="0">
      <selection activeCell="G61" sqref="G61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3312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3313</v>
      </c>
      <c r="C11" s="7" t="s">
        <v>3314</v>
      </c>
      <c r="D11" s="39">
        <v>50000000</v>
      </c>
    </row>
    <row r="12" spans="2:4">
      <c r="B12" s="33" t="s">
        <v>3315</v>
      </c>
      <c r="C12" s="9" t="s">
        <v>3316</v>
      </c>
      <c r="D12" s="40">
        <v>50000000</v>
      </c>
    </row>
    <row r="13" spans="2:4">
      <c r="B13" s="35" t="s">
        <v>3234</v>
      </c>
      <c r="C13" s="11" t="s">
        <v>3235</v>
      </c>
      <c r="D13" s="41">
        <v>45360000</v>
      </c>
    </row>
    <row r="14" spans="2:4">
      <c r="B14" s="33" t="s">
        <v>3236</v>
      </c>
      <c r="C14" s="9" t="s">
        <v>3237</v>
      </c>
      <c r="D14" s="40">
        <v>45360000</v>
      </c>
    </row>
    <row r="15" spans="2:4" ht="25.5">
      <c r="B15" s="35" t="s">
        <v>3114</v>
      </c>
      <c r="C15" s="11" t="s">
        <v>3115</v>
      </c>
      <c r="D15" s="41">
        <v>47290000</v>
      </c>
    </row>
    <row r="16" spans="2:4">
      <c r="B16" s="33" t="s">
        <v>3238</v>
      </c>
      <c r="C16" s="9" t="s">
        <v>3239</v>
      </c>
      <c r="D16" s="40">
        <v>47290000</v>
      </c>
    </row>
    <row r="17" spans="2:4">
      <c r="B17" s="35" t="s">
        <v>1621</v>
      </c>
      <c r="C17" s="11" t="s">
        <v>1622</v>
      </c>
      <c r="D17" s="41">
        <v>7200000</v>
      </c>
    </row>
    <row r="18" spans="2:4">
      <c r="B18" s="33" t="s">
        <v>3240</v>
      </c>
      <c r="C18" s="9" t="s">
        <v>3241</v>
      </c>
      <c r="D18" s="40">
        <v>7200000</v>
      </c>
    </row>
    <row r="19" spans="2:4">
      <c r="B19" s="35" t="s">
        <v>698</v>
      </c>
      <c r="C19" s="11" t="s">
        <v>699</v>
      </c>
      <c r="D19" s="41">
        <v>27148000</v>
      </c>
    </row>
    <row r="20" spans="2:4">
      <c r="B20" s="33" t="s">
        <v>3242</v>
      </c>
      <c r="C20" s="9" t="s">
        <v>3243</v>
      </c>
      <c r="D20" s="40">
        <v>7148000</v>
      </c>
    </row>
    <row r="21" spans="2:4">
      <c r="B21" s="33" t="s">
        <v>3244</v>
      </c>
      <c r="C21" s="9" t="s">
        <v>3245</v>
      </c>
      <c r="D21" s="40">
        <v>20000000</v>
      </c>
    </row>
    <row r="22" spans="2:4" ht="25.5">
      <c r="B22" s="35" t="s">
        <v>2302</v>
      </c>
      <c r="C22" s="11" t="s">
        <v>2303</v>
      </c>
      <c r="D22" s="41">
        <v>12928000</v>
      </c>
    </row>
    <row r="23" spans="2:4">
      <c r="B23" s="33" t="s">
        <v>3317</v>
      </c>
      <c r="C23" s="9" t="s">
        <v>3318</v>
      </c>
      <c r="D23" s="40">
        <v>12928000</v>
      </c>
    </row>
    <row r="24" spans="2:4">
      <c r="B24" s="35" t="s">
        <v>2583</v>
      </c>
      <c r="C24" s="11" t="s">
        <v>2584</v>
      </c>
      <c r="D24" s="41">
        <v>50000000</v>
      </c>
    </row>
    <row r="25" spans="2:4">
      <c r="B25" s="33" t="s">
        <v>3248</v>
      </c>
      <c r="C25" s="9" t="s">
        <v>3249</v>
      </c>
      <c r="D25" s="40">
        <v>50000000</v>
      </c>
    </row>
    <row r="26" spans="2:4">
      <c r="B26" s="35" t="s">
        <v>2604</v>
      </c>
      <c r="C26" s="11" t="s">
        <v>10</v>
      </c>
      <c r="D26" s="41">
        <v>225885900</v>
      </c>
    </row>
    <row r="27" spans="2:4">
      <c r="B27" s="33" t="s">
        <v>2605</v>
      </c>
      <c r="C27" s="9" t="s">
        <v>12</v>
      </c>
      <c r="D27" s="40">
        <v>36000000</v>
      </c>
    </row>
    <row r="28" spans="2:4">
      <c r="B28" s="33" t="s">
        <v>2898</v>
      </c>
      <c r="C28" s="9" t="s">
        <v>16</v>
      </c>
      <c r="D28" s="40">
        <v>5247300</v>
      </c>
    </row>
    <row r="29" spans="2:4">
      <c r="B29" s="33" t="s">
        <v>2607</v>
      </c>
      <c r="C29" s="9" t="s">
        <v>18</v>
      </c>
      <c r="D29" s="40">
        <v>25923600</v>
      </c>
    </row>
    <row r="30" spans="2:4">
      <c r="B30" s="33" t="s">
        <v>2608</v>
      </c>
      <c r="C30" s="9" t="s">
        <v>20</v>
      </c>
      <c r="D30" s="40">
        <v>10875000</v>
      </c>
    </row>
    <row r="31" spans="2:4">
      <c r="B31" s="33" t="s">
        <v>2850</v>
      </c>
      <c r="C31" s="9" t="s">
        <v>22</v>
      </c>
      <c r="D31" s="40">
        <v>2000000</v>
      </c>
    </row>
    <row r="32" spans="2:4">
      <c r="B32" s="33" t="s">
        <v>2609</v>
      </c>
      <c r="C32" s="9" t="s">
        <v>24</v>
      </c>
      <c r="D32" s="40">
        <v>3585000</v>
      </c>
    </row>
    <row r="33" spans="2:4">
      <c r="B33" s="33" t="s">
        <v>2610</v>
      </c>
      <c r="C33" s="9" t="s">
        <v>26</v>
      </c>
      <c r="D33" s="40">
        <v>42415000</v>
      </c>
    </row>
    <row r="34" spans="2:4">
      <c r="B34" s="33" t="s">
        <v>2611</v>
      </c>
      <c r="C34" s="9" t="s">
        <v>28</v>
      </c>
      <c r="D34" s="40">
        <v>65000000</v>
      </c>
    </row>
    <row r="35" spans="2:4">
      <c r="B35" s="33" t="s">
        <v>2612</v>
      </c>
      <c r="C35" s="9" t="s">
        <v>30</v>
      </c>
      <c r="D35" s="40">
        <v>34840000</v>
      </c>
    </row>
    <row r="36" spans="2:4">
      <c r="B36" s="35" t="s">
        <v>2614</v>
      </c>
      <c r="C36" s="11" t="s">
        <v>32</v>
      </c>
      <c r="D36" s="41">
        <v>138125300</v>
      </c>
    </row>
    <row r="37" spans="2:4">
      <c r="B37" s="33" t="s">
        <v>2618</v>
      </c>
      <c r="C37" s="9" t="s">
        <v>38</v>
      </c>
      <c r="D37" s="40">
        <v>52500000</v>
      </c>
    </row>
    <row r="38" spans="2:4">
      <c r="B38" s="33" t="s">
        <v>2857</v>
      </c>
      <c r="C38" s="9" t="s">
        <v>40</v>
      </c>
      <c r="D38" s="40">
        <v>65625300</v>
      </c>
    </row>
    <row r="39" spans="2:4">
      <c r="B39" s="33" t="s">
        <v>2900</v>
      </c>
      <c r="C39" s="9" t="s">
        <v>44</v>
      </c>
      <c r="D39" s="40">
        <v>20000000</v>
      </c>
    </row>
    <row r="40" spans="2:4">
      <c r="B40" s="35" t="s">
        <v>2648</v>
      </c>
      <c r="C40" s="11" t="s">
        <v>48</v>
      </c>
      <c r="D40" s="41">
        <v>6900000</v>
      </c>
    </row>
    <row r="41" spans="2:4">
      <c r="B41" s="33" t="s">
        <v>2649</v>
      </c>
      <c r="C41" s="9" t="s">
        <v>50</v>
      </c>
      <c r="D41" s="40">
        <v>6900000</v>
      </c>
    </row>
    <row r="42" spans="2:4">
      <c r="B42" s="35" t="s">
        <v>3150</v>
      </c>
      <c r="C42" s="11" t="s">
        <v>3151</v>
      </c>
      <c r="D42" s="41">
        <v>600540000</v>
      </c>
    </row>
    <row r="43" spans="2:4" ht="25.5">
      <c r="B43" s="33" t="s">
        <v>3164</v>
      </c>
      <c r="C43" s="9" t="s">
        <v>3165</v>
      </c>
      <c r="D43" s="40">
        <v>20900000</v>
      </c>
    </row>
    <row r="44" spans="2:4">
      <c r="B44" s="33" t="s">
        <v>3250</v>
      </c>
      <c r="C44" s="9" t="s">
        <v>3251</v>
      </c>
      <c r="D44" s="40">
        <v>19450000</v>
      </c>
    </row>
    <row r="45" spans="2:4" ht="25.5">
      <c r="B45" s="33" t="s">
        <v>3252</v>
      </c>
      <c r="C45" s="9" t="s">
        <v>3253</v>
      </c>
      <c r="D45" s="40">
        <v>26940000</v>
      </c>
    </row>
    <row r="46" spans="2:4">
      <c r="B46" s="33" t="s">
        <v>3254</v>
      </c>
      <c r="C46" s="9" t="s">
        <v>3255</v>
      </c>
      <c r="D46" s="40">
        <v>13800000</v>
      </c>
    </row>
    <row r="47" spans="2:4" ht="25.5">
      <c r="B47" s="33" t="s">
        <v>3256</v>
      </c>
      <c r="C47" s="9" t="s">
        <v>3257</v>
      </c>
      <c r="D47" s="40">
        <v>17760000</v>
      </c>
    </row>
    <row r="48" spans="2:4" ht="25.5">
      <c r="B48" s="33" t="s">
        <v>3258</v>
      </c>
      <c r="C48" s="9" t="s">
        <v>3259</v>
      </c>
      <c r="D48" s="40">
        <v>60840000</v>
      </c>
    </row>
    <row r="49" spans="2:4">
      <c r="B49" s="33" t="s">
        <v>3260</v>
      </c>
      <c r="C49" s="9" t="s">
        <v>3261</v>
      </c>
      <c r="D49" s="40">
        <v>405260000</v>
      </c>
    </row>
    <row r="50" spans="2:4" ht="25.5">
      <c r="B50" s="33" t="s">
        <v>3273</v>
      </c>
      <c r="C50" s="9" t="s">
        <v>3274</v>
      </c>
      <c r="D50" s="40">
        <v>13550000</v>
      </c>
    </row>
    <row r="51" spans="2:4" ht="25.5">
      <c r="B51" s="33" t="s">
        <v>3262</v>
      </c>
      <c r="C51" s="9" t="s">
        <v>3263</v>
      </c>
      <c r="D51" s="40">
        <v>13740000</v>
      </c>
    </row>
    <row r="52" spans="2:4">
      <c r="B52" s="33" t="s">
        <v>3264</v>
      </c>
      <c r="C52" s="9" t="s">
        <v>3265</v>
      </c>
      <c r="D52" s="40">
        <v>8300000</v>
      </c>
    </row>
    <row r="53" spans="2:4">
      <c r="B53" s="35" t="s">
        <v>3174</v>
      </c>
      <c r="C53" s="11" t="s">
        <v>3175</v>
      </c>
      <c r="D53" s="41">
        <v>284090000</v>
      </c>
    </row>
    <row r="54" spans="2:4" ht="25.5">
      <c r="B54" s="33" t="s">
        <v>3266</v>
      </c>
      <c r="C54" s="9" t="s">
        <v>3267</v>
      </c>
      <c r="D54" s="40">
        <v>256950000</v>
      </c>
    </row>
    <row r="55" spans="2:4">
      <c r="B55" s="37" t="s">
        <v>3268</v>
      </c>
      <c r="C55" s="13" t="s">
        <v>3269</v>
      </c>
      <c r="D55" s="42">
        <v>27140000</v>
      </c>
    </row>
    <row r="56" spans="2:4">
      <c r="B56" s="83" t="s">
        <v>707</v>
      </c>
      <c r="C56" s="84"/>
      <c r="D56" s="23">
        <v>1495467200</v>
      </c>
    </row>
  </sheetData>
  <mergeCells count="8">
    <mergeCell ref="B56:C56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>
  <dimension ref="B3:D53"/>
  <sheetViews>
    <sheetView topLeftCell="A31" workbookViewId="0">
      <selection activeCell="F48" sqref="F48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3319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44150000</v>
      </c>
    </row>
    <row r="12" spans="2:4">
      <c r="B12" s="33" t="s">
        <v>3236</v>
      </c>
      <c r="C12" s="9" t="s">
        <v>3237</v>
      </c>
      <c r="D12" s="40">
        <v>44150000</v>
      </c>
    </row>
    <row r="13" spans="2:4" ht="25.5">
      <c r="B13" s="35" t="s">
        <v>3114</v>
      </c>
      <c r="C13" s="11" t="s">
        <v>3115</v>
      </c>
      <c r="D13" s="41">
        <v>70000000</v>
      </c>
    </row>
    <row r="14" spans="2:4">
      <c r="B14" s="33" t="s">
        <v>3238</v>
      </c>
      <c r="C14" s="9" t="s">
        <v>3239</v>
      </c>
      <c r="D14" s="40">
        <v>70000000</v>
      </c>
    </row>
    <row r="15" spans="2:4">
      <c r="B15" s="35" t="s">
        <v>1621</v>
      </c>
      <c r="C15" s="11" t="s">
        <v>1622</v>
      </c>
      <c r="D15" s="41">
        <v>5500000</v>
      </c>
    </row>
    <row r="16" spans="2:4">
      <c r="B16" s="33" t="s">
        <v>3240</v>
      </c>
      <c r="C16" s="9" t="s">
        <v>3241</v>
      </c>
      <c r="D16" s="40">
        <v>5500000</v>
      </c>
    </row>
    <row r="17" spans="2:4">
      <c r="B17" s="35" t="s">
        <v>698</v>
      </c>
      <c r="C17" s="11" t="s">
        <v>699</v>
      </c>
      <c r="D17" s="41">
        <v>32945000</v>
      </c>
    </row>
    <row r="18" spans="2:4">
      <c r="B18" s="33" t="s">
        <v>3242</v>
      </c>
      <c r="C18" s="9" t="s">
        <v>3243</v>
      </c>
      <c r="D18" s="40">
        <v>12945000</v>
      </c>
    </row>
    <row r="19" spans="2:4">
      <c r="B19" s="33" t="s">
        <v>3244</v>
      </c>
      <c r="C19" s="9" t="s">
        <v>3245</v>
      </c>
      <c r="D19" s="40">
        <v>20000000</v>
      </c>
    </row>
    <row r="20" spans="2:4">
      <c r="B20" s="35" t="s">
        <v>2583</v>
      </c>
      <c r="C20" s="11" t="s">
        <v>2584</v>
      </c>
      <c r="D20" s="41">
        <v>50000000</v>
      </c>
    </row>
    <row r="21" spans="2:4">
      <c r="B21" s="33" t="s">
        <v>3248</v>
      </c>
      <c r="C21" s="9" t="s">
        <v>3249</v>
      </c>
      <c r="D21" s="40">
        <v>50000000</v>
      </c>
    </row>
    <row r="22" spans="2:4">
      <c r="B22" s="35" t="s">
        <v>2604</v>
      </c>
      <c r="C22" s="11" t="s">
        <v>10</v>
      </c>
      <c r="D22" s="41">
        <v>373470500</v>
      </c>
    </row>
    <row r="23" spans="2:4">
      <c r="B23" s="33" t="s">
        <v>2605</v>
      </c>
      <c r="C23" s="9" t="s">
        <v>12</v>
      </c>
      <c r="D23" s="40">
        <v>34716000</v>
      </c>
    </row>
    <row r="24" spans="2:4">
      <c r="B24" s="33" t="s">
        <v>2898</v>
      </c>
      <c r="C24" s="9" t="s">
        <v>16</v>
      </c>
      <c r="D24" s="40">
        <v>8525000</v>
      </c>
    </row>
    <row r="25" spans="2:4">
      <c r="B25" s="33" t="s">
        <v>2607</v>
      </c>
      <c r="C25" s="9" t="s">
        <v>18</v>
      </c>
      <c r="D25" s="40">
        <v>40025500</v>
      </c>
    </row>
    <row r="26" spans="2:4">
      <c r="B26" s="33" t="s">
        <v>2608</v>
      </c>
      <c r="C26" s="9" t="s">
        <v>20</v>
      </c>
      <c r="D26" s="40">
        <v>11075000</v>
      </c>
    </row>
    <row r="27" spans="2:4">
      <c r="B27" s="33" t="s">
        <v>2850</v>
      </c>
      <c r="C27" s="9" t="s">
        <v>22</v>
      </c>
      <c r="D27" s="40">
        <v>3275000</v>
      </c>
    </row>
    <row r="28" spans="2:4">
      <c r="B28" s="33" t="s">
        <v>2609</v>
      </c>
      <c r="C28" s="9" t="s">
        <v>24</v>
      </c>
      <c r="D28" s="40">
        <v>5799000</v>
      </c>
    </row>
    <row r="29" spans="2:4">
      <c r="B29" s="33" t="s">
        <v>2610</v>
      </c>
      <c r="C29" s="9" t="s">
        <v>26</v>
      </c>
      <c r="D29" s="40">
        <v>48275000</v>
      </c>
    </row>
    <row r="30" spans="2:4">
      <c r="B30" s="33" t="s">
        <v>2611</v>
      </c>
      <c r="C30" s="9" t="s">
        <v>28</v>
      </c>
      <c r="D30" s="40">
        <v>65000000</v>
      </c>
    </row>
    <row r="31" spans="2:4">
      <c r="B31" s="33" t="s">
        <v>2612</v>
      </c>
      <c r="C31" s="9" t="s">
        <v>30</v>
      </c>
      <c r="D31" s="40">
        <v>156780000</v>
      </c>
    </row>
    <row r="32" spans="2:4">
      <c r="B32" s="35" t="s">
        <v>2614</v>
      </c>
      <c r="C32" s="11" t="s">
        <v>32</v>
      </c>
      <c r="D32" s="41">
        <v>324023500</v>
      </c>
    </row>
    <row r="33" spans="2:4">
      <c r="B33" s="33" t="s">
        <v>2615</v>
      </c>
      <c r="C33" s="9" t="s">
        <v>34</v>
      </c>
      <c r="D33" s="40">
        <v>14400000</v>
      </c>
    </row>
    <row r="34" spans="2:4">
      <c r="B34" s="33" t="s">
        <v>2899</v>
      </c>
      <c r="C34" s="9" t="s">
        <v>36</v>
      </c>
      <c r="D34" s="40">
        <v>53423500</v>
      </c>
    </row>
    <row r="35" spans="2:4">
      <c r="B35" s="33" t="s">
        <v>2618</v>
      </c>
      <c r="C35" s="9" t="s">
        <v>38</v>
      </c>
      <c r="D35" s="40">
        <v>21400000</v>
      </c>
    </row>
    <row r="36" spans="2:4">
      <c r="B36" s="33" t="s">
        <v>2900</v>
      </c>
      <c r="C36" s="9" t="s">
        <v>44</v>
      </c>
      <c r="D36" s="40">
        <v>35800000</v>
      </c>
    </row>
    <row r="37" spans="2:4">
      <c r="B37" s="33" t="s">
        <v>3205</v>
      </c>
      <c r="C37" s="9" t="s">
        <v>1614</v>
      </c>
      <c r="D37" s="40">
        <v>199000000</v>
      </c>
    </row>
    <row r="38" spans="2:4">
      <c r="B38" s="35" t="s">
        <v>2648</v>
      </c>
      <c r="C38" s="11" t="s">
        <v>48</v>
      </c>
      <c r="D38" s="41">
        <v>5250000</v>
      </c>
    </row>
    <row r="39" spans="2:4">
      <c r="B39" s="33" t="s">
        <v>2649</v>
      </c>
      <c r="C39" s="9" t="s">
        <v>50</v>
      </c>
      <c r="D39" s="40">
        <v>5250000</v>
      </c>
    </row>
    <row r="40" spans="2:4">
      <c r="B40" s="35" t="s">
        <v>3150</v>
      </c>
      <c r="C40" s="11" t="s">
        <v>3151</v>
      </c>
      <c r="D40" s="41">
        <v>640980000</v>
      </c>
    </row>
    <row r="41" spans="2:4" ht="25.5">
      <c r="B41" s="33" t="s">
        <v>3164</v>
      </c>
      <c r="C41" s="9" t="s">
        <v>3165</v>
      </c>
      <c r="D41" s="40">
        <v>33180000</v>
      </c>
    </row>
    <row r="42" spans="2:4">
      <c r="B42" s="33" t="s">
        <v>3250</v>
      </c>
      <c r="C42" s="9" t="s">
        <v>3251</v>
      </c>
      <c r="D42" s="40">
        <v>44975000</v>
      </c>
    </row>
    <row r="43" spans="2:4" ht="25.5">
      <c r="B43" s="33" t="s">
        <v>3252</v>
      </c>
      <c r="C43" s="9" t="s">
        <v>3253</v>
      </c>
      <c r="D43" s="40">
        <v>56100000</v>
      </c>
    </row>
    <row r="44" spans="2:4">
      <c r="B44" s="33" t="s">
        <v>3254</v>
      </c>
      <c r="C44" s="9" t="s">
        <v>3255</v>
      </c>
      <c r="D44" s="40">
        <v>35000000</v>
      </c>
    </row>
    <row r="45" spans="2:4" ht="25.5">
      <c r="B45" s="33" t="s">
        <v>3256</v>
      </c>
      <c r="C45" s="9" t="s">
        <v>3257</v>
      </c>
      <c r="D45" s="40">
        <v>13760000</v>
      </c>
    </row>
    <row r="46" spans="2:4" ht="25.5">
      <c r="B46" s="33" t="s">
        <v>3258</v>
      </c>
      <c r="C46" s="9" t="s">
        <v>3259</v>
      </c>
      <c r="D46" s="40">
        <v>94400000</v>
      </c>
    </row>
    <row r="47" spans="2:4">
      <c r="B47" s="33" t="s">
        <v>3260</v>
      </c>
      <c r="C47" s="9" t="s">
        <v>3261</v>
      </c>
      <c r="D47" s="40">
        <v>340100000</v>
      </c>
    </row>
    <row r="48" spans="2:4" ht="25.5">
      <c r="B48" s="33" t="s">
        <v>3273</v>
      </c>
      <c r="C48" s="9" t="s">
        <v>3274</v>
      </c>
      <c r="D48" s="40">
        <v>8525000</v>
      </c>
    </row>
    <row r="49" spans="2:4" ht="25.5">
      <c r="B49" s="33" t="s">
        <v>3262</v>
      </c>
      <c r="C49" s="9" t="s">
        <v>3263</v>
      </c>
      <c r="D49" s="40">
        <v>14940000</v>
      </c>
    </row>
    <row r="50" spans="2:4">
      <c r="B50" s="35" t="s">
        <v>3174</v>
      </c>
      <c r="C50" s="11" t="s">
        <v>3175</v>
      </c>
      <c r="D50" s="41">
        <v>378335850</v>
      </c>
    </row>
    <row r="51" spans="2:4" ht="25.5">
      <c r="B51" s="33" t="s">
        <v>3266</v>
      </c>
      <c r="C51" s="9" t="s">
        <v>3267</v>
      </c>
      <c r="D51" s="40">
        <v>354730850</v>
      </c>
    </row>
    <row r="52" spans="2:4">
      <c r="B52" s="37" t="s">
        <v>3268</v>
      </c>
      <c r="C52" s="13" t="s">
        <v>3269</v>
      </c>
      <c r="D52" s="42">
        <v>23605000</v>
      </c>
    </row>
    <row r="53" spans="2:4">
      <c r="B53" s="83" t="s">
        <v>707</v>
      </c>
      <c r="C53" s="84"/>
      <c r="D53" s="23">
        <v>1924654850</v>
      </c>
    </row>
  </sheetData>
  <mergeCells count="8">
    <mergeCell ref="B53:C53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>
  <dimension ref="B3:D53"/>
  <sheetViews>
    <sheetView topLeftCell="A40" workbookViewId="0">
      <selection activeCell="F7" sqref="F7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3320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47420000</v>
      </c>
    </row>
    <row r="12" spans="2:4">
      <c r="B12" s="33" t="s">
        <v>3236</v>
      </c>
      <c r="C12" s="9" t="s">
        <v>3237</v>
      </c>
      <c r="D12" s="40">
        <v>47420000</v>
      </c>
    </row>
    <row r="13" spans="2:4" ht="25.5">
      <c r="B13" s="35" t="s">
        <v>3114</v>
      </c>
      <c r="C13" s="11" t="s">
        <v>3115</v>
      </c>
      <c r="D13" s="41">
        <v>70000000</v>
      </c>
    </row>
    <row r="14" spans="2:4">
      <c r="B14" s="33" t="s">
        <v>3238</v>
      </c>
      <c r="C14" s="9" t="s">
        <v>3239</v>
      </c>
      <c r="D14" s="40">
        <v>70000000</v>
      </c>
    </row>
    <row r="15" spans="2:4">
      <c r="B15" s="35" t="s">
        <v>1621</v>
      </c>
      <c r="C15" s="11" t="s">
        <v>1622</v>
      </c>
      <c r="D15" s="41">
        <v>4226000</v>
      </c>
    </row>
    <row r="16" spans="2:4">
      <c r="B16" s="33" t="s">
        <v>3240</v>
      </c>
      <c r="C16" s="9" t="s">
        <v>3241</v>
      </c>
      <c r="D16" s="40">
        <v>4226000</v>
      </c>
    </row>
    <row r="17" spans="2:4">
      <c r="B17" s="35" t="s">
        <v>698</v>
      </c>
      <c r="C17" s="11" t="s">
        <v>699</v>
      </c>
      <c r="D17" s="41">
        <v>25052500</v>
      </c>
    </row>
    <row r="18" spans="2:4">
      <c r="B18" s="33" t="s">
        <v>3242</v>
      </c>
      <c r="C18" s="9" t="s">
        <v>3243</v>
      </c>
      <c r="D18" s="40">
        <v>5052500</v>
      </c>
    </row>
    <row r="19" spans="2:4">
      <c r="B19" s="33" t="s">
        <v>3244</v>
      </c>
      <c r="C19" s="9" t="s">
        <v>3245</v>
      </c>
      <c r="D19" s="40">
        <v>20000000</v>
      </c>
    </row>
    <row r="20" spans="2:4">
      <c r="B20" s="35" t="s">
        <v>2583</v>
      </c>
      <c r="C20" s="11" t="s">
        <v>2584</v>
      </c>
      <c r="D20" s="41">
        <v>50000000</v>
      </c>
    </row>
    <row r="21" spans="2:4">
      <c r="B21" s="33" t="s">
        <v>3248</v>
      </c>
      <c r="C21" s="9" t="s">
        <v>3249</v>
      </c>
      <c r="D21" s="40">
        <v>50000000</v>
      </c>
    </row>
    <row r="22" spans="2:4">
      <c r="B22" s="35" t="s">
        <v>2604</v>
      </c>
      <c r="C22" s="11" t="s">
        <v>10</v>
      </c>
      <c r="D22" s="41">
        <v>293446050</v>
      </c>
    </row>
    <row r="23" spans="2:4">
      <c r="B23" s="33" t="s">
        <v>2605</v>
      </c>
      <c r="C23" s="9" t="s">
        <v>12</v>
      </c>
      <c r="D23" s="40">
        <v>54810000</v>
      </c>
    </row>
    <row r="24" spans="2:4">
      <c r="B24" s="33" t="s">
        <v>2898</v>
      </c>
      <c r="C24" s="9" t="s">
        <v>16</v>
      </c>
      <c r="D24" s="40">
        <v>2353050</v>
      </c>
    </row>
    <row r="25" spans="2:4">
      <c r="B25" s="33" t="s">
        <v>2607</v>
      </c>
      <c r="C25" s="9" t="s">
        <v>18</v>
      </c>
      <c r="D25" s="40">
        <v>22412000</v>
      </c>
    </row>
    <row r="26" spans="2:4">
      <c r="B26" s="33" t="s">
        <v>2608</v>
      </c>
      <c r="C26" s="9" t="s">
        <v>20</v>
      </c>
      <c r="D26" s="40">
        <v>6221000</v>
      </c>
    </row>
    <row r="27" spans="2:4">
      <c r="B27" s="33" t="s">
        <v>2850</v>
      </c>
      <c r="C27" s="9" t="s">
        <v>22</v>
      </c>
      <c r="D27" s="40">
        <v>3102000</v>
      </c>
    </row>
    <row r="28" spans="2:4">
      <c r="B28" s="33" t="s">
        <v>2609</v>
      </c>
      <c r="C28" s="9" t="s">
        <v>24</v>
      </c>
      <c r="D28" s="40">
        <v>5118000</v>
      </c>
    </row>
    <row r="29" spans="2:4">
      <c r="B29" s="33" t="s">
        <v>2610</v>
      </c>
      <c r="C29" s="9" t="s">
        <v>26</v>
      </c>
      <c r="D29" s="40">
        <v>29910000</v>
      </c>
    </row>
    <row r="30" spans="2:4">
      <c r="B30" s="33" t="s">
        <v>2611</v>
      </c>
      <c r="C30" s="9" t="s">
        <v>28</v>
      </c>
      <c r="D30" s="40">
        <v>65000000</v>
      </c>
    </row>
    <row r="31" spans="2:4">
      <c r="B31" s="33" t="s">
        <v>2612</v>
      </c>
      <c r="C31" s="9" t="s">
        <v>30</v>
      </c>
      <c r="D31" s="40">
        <v>104520000</v>
      </c>
    </row>
    <row r="32" spans="2:4">
      <c r="B32" s="35" t="s">
        <v>2614</v>
      </c>
      <c r="C32" s="11" t="s">
        <v>32</v>
      </c>
      <c r="D32" s="41">
        <v>86365500</v>
      </c>
    </row>
    <row r="33" spans="2:4">
      <c r="B33" s="33" t="s">
        <v>2899</v>
      </c>
      <c r="C33" s="9" t="s">
        <v>36</v>
      </c>
      <c r="D33" s="40">
        <v>33250000</v>
      </c>
    </row>
    <row r="34" spans="2:4">
      <c r="B34" s="33" t="s">
        <v>2618</v>
      </c>
      <c r="C34" s="9" t="s">
        <v>38</v>
      </c>
      <c r="D34" s="40">
        <v>30640000</v>
      </c>
    </row>
    <row r="35" spans="2:4">
      <c r="B35" s="33" t="s">
        <v>2857</v>
      </c>
      <c r="C35" s="9" t="s">
        <v>40</v>
      </c>
      <c r="D35" s="40">
        <v>9575500</v>
      </c>
    </row>
    <row r="36" spans="2:4">
      <c r="B36" s="33" t="s">
        <v>2900</v>
      </c>
      <c r="C36" s="9" t="s">
        <v>44</v>
      </c>
      <c r="D36" s="40">
        <v>12900000</v>
      </c>
    </row>
    <row r="37" spans="2:4">
      <c r="B37" s="35" t="s">
        <v>2648</v>
      </c>
      <c r="C37" s="11" t="s">
        <v>48</v>
      </c>
      <c r="D37" s="41">
        <v>6900000</v>
      </c>
    </row>
    <row r="38" spans="2:4">
      <c r="B38" s="33" t="s">
        <v>2649</v>
      </c>
      <c r="C38" s="9" t="s">
        <v>50</v>
      </c>
      <c r="D38" s="40">
        <v>6900000</v>
      </c>
    </row>
    <row r="39" spans="2:4">
      <c r="B39" s="35" t="s">
        <v>3150</v>
      </c>
      <c r="C39" s="11" t="s">
        <v>3151</v>
      </c>
      <c r="D39" s="41">
        <v>795236750</v>
      </c>
    </row>
    <row r="40" spans="2:4" ht="25.5">
      <c r="B40" s="33" t="s">
        <v>3164</v>
      </c>
      <c r="C40" s="9" t="s">
        <v>3165</v>
      </c>
      <c r="D40" s="40">
        <v>13350000</v>
      </c>
    </row>
    <row r="41" spans="2:4">
      <c r="B41" s="33" t="s">
        <v>3250</v>
      </c>
      <c r="C41" s="9" t="s">
        <v>3251</v>
      </c>
      <c r="D41" s="40">
        <v>33974000</v>
      </c>
    </row>
    <row r="42" spans="2:4" ht="25.5">
      <c r="B42" s="33" t="s">
        <v>3252</v>
      </c>
      <c r="C42" s="9" t="s">
        <v>3253</v>
      </c>
      <c r="D42" s="40">
        <v>48530000</v>
      </c>
    </row>
    <row r="43" spans="2:4">
      <c r="B43" s="33" t="s">
        <v>3254</v>
      </c>
      <c r="C43" s="9" t="s">
        <v>3255</v>
      </c>
      <c r="D43" s="40">
        <v>28780000</v>
      </c>
    </row>
    <row r="44" spans="2:4" ht="25.5">
      <c r="B44" s="33" t="s">
        <v>3256</v>
      </c>
      <c r="C44" s="9" t="s">
        <v>3257</v>
      </c>
      <c r="D44" s="40">
        <v>9928000</v>
      </c>
    </row>
    <row r="45" spans="2:4" ht="25.5">
      <c r="B45" s="33" t="s">
        <v>3258</v>
      </c>
      <c r="C45" s="9" t="s">
        <v>3259</v>
      </c>
      <c r="D45" s="40">
        <v>83350000</v>
      </c>
    </row>
    <row r="46" spans="2:4">
      <c r="B46" s="33" t="s">
        <v>3271</v>
      </c>
      <c r="C46" s="9" t="s">
        <v>3272</v>
      </c>
      <c r="D46" s="40">
        <v>5034750</v>
      </c>
    </row>
    <row r="47" spans="2:4">
      <c r="B47" s="33" t="s">
        <v>3260</v>
      </c>
      <c r="C47" s="9" t="s">
        <v>3261</v>
      </c>
      <c r="D47" s="40">
        <v>545000000</v>
      </c>
    </row>
    <row r="48" spans="2:4" ht="25.5">
      <c r="B48" s="33" t="s">
        <v>3273</v>
      </c>
      <c r="C48" s="9" t="s">
        <v>3274</v>
      </c>
      <c r="D48" s="40">
        <v>8950000</v>
      </c>
    </row>
    <row r="49" spans="2:4" ht="25.5">
      <c r="B49" s="33" t="s">
        <v>3262</v>
      </c>
      <c r="C49" s="9" t="s">
        <v>3263</v>
      </c>
      <c r="D49" s="40">
        <v>18340000</v>
      </c>
    </row>
    <row r="50" spans="2:4">
      <c r="B50" s="35" t="s">
        <v>3174</v>
      </c>
      <c r="C50" s="11" t="s">
        <v>3175</v>
      </c>
      <c r="D50" s="41">
        <v>285532450</v>
      </c>
    </row>
    <row r="51" spans="2:4" ht="25.5">
      <c r="B51" s="33" t="s">
        <v>3266</v>
      </c>
      <c r="C51" s="9" t="s">
        <v>3267</v>
      </c>
      <c r="D51" s="40">
        <v>250982450</v>
      </c>
    </row>
    <row r="52" spans="2:4">
      <c r="B52" s="37" t="s">
        <v>3268</v>
      </c>
      <c r="C52" s="13" t="s">
        <v>3269</v>
      </c>
      <c r="D52" s="42">
        <v>34550000</v>
      </c>
    </row>
    <row r="53" spans="2:4">
      <c r="B53" s="83" t="s">
        <v>707</v>
      </c>
      <c r="C53" s="84"/>
      <c r="D53" s="23">
        <v>1664179250</v>
      </c>
    </row>
  </sheetData>
  <mergeCells count="8">
    <mergeCell ref="B53:C53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>
  <dimension ref="B3:D54"/>
  <sheetViews>
    <sheetView topLeftCell="A37" workbookViewId="0">
      <selection activeCell="C56" sqref="C56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3321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64900000</v>
      </c>
    </row>
    <row r="12" spans="2:4">
      <c r="B12" s="33" t="s">
        <v>3236</v>
      </c>
      <c r="C12" s="9" t="s">
        <v>3237</v>
      </c>
      <c r="D12" s="40">
        <v>64900000</v>
      </c>
    </row>
    <row r="13" spans="2:4" ht="25.5">
      <c r="B13" s="35" t="s">
        <v>3114</v>
      </c>
      <c r="C13" s="11" t="s">
        <v>3115</v>
      </c>
      <c r="D13" s="41">
        <v>55000000</v>
      </c>
    </row>
    <row r="14" spans="2:4">
      <c r="B14" s="33" t="s">
        <v>3238</v>
      </c>
      <c r="C14" s="9" t="s">
        <v>3239</v>
      </c>
      <c r="D14" s="40">
        <v>55000000</v>
      </c>
    </row>
    <row r="15" spans="2:4">
      <c r="B15" s="35" t="s">
        <v>1621</v>
      </c>
      <c r="C15" s="11" t="s">
        <v>1622</v>
      </c>
      <c r="D15" s="41">
        <v>5780000</v>
      </c>
    </row>
    <row r="16" spans="2:4">
      <c r="B16" s="33" t="s">
        <v>3240</v>
      </c>
      <c r="C16" s="9" t="s">
        <v>3241</v>
      </c>
      <c r="D16" s="40">
        <v>5780000</v>
      </c>
    </row>
    <row r="17" spans="2:4">
      <c r="B17" s="35" t="s">
        <v>698</v>
      </c>
      <c r="C17" s="11" t="s">
        <v>699</v>
      </c>
      <c r="D17" s="41">
        <v>26675000</v>
      </c>
    </row>
    <row r="18" spans="2:4">
      <c r="B18" s="33" t="s">
        <v>3242</v>
      </c>
      <c r="C18" s="9" t="s">
        <v>3243</v>
      </c>
      <c r="D18" s="40">
        <v>6675000</v>
      </c>
    </row>
    <row r="19" spans="2:4">
      <c r="B19" s="33" t="s">
        <v>3244</v>
      </c>
      <c r="C19" s="9" t="s">
        <v>3245</v>
      </c>
      <c r="D19" s="40">
        <v>20000000</v>
      </c>
    </row>
    <row r="20" spans="2:4">
      <c r="B20" s="35" t="s">
        <v>2583</v>
      </c>
      <c r="C20" s="11" t="s">
        <v>2584</v>
      </c>
      <c r="D20" s="41">
        <v>50000000</v>
      </c>
    </row>
    <row r="21" spans="2:4">
      <c r="B21" s="33" t="s">
        <v>3248</v>
      </c>
      <c r="C21" s="9" t="s">
        <v>3249</v>
      </c>
      <c r="D21" s="40">
        <v>50000000</v>
      </c>
    </row>
    <row r="22" spans="2:4">
      <c r="B22" s="35" t="s">
        <v>2604</v>
      </c>
      <c r="C22" s="11" t="s">
        <v>10</v>
      </c>
      <c r="D22" s="41">
        <v>314374300</v>
      </c>
    </row>
    <row r="23" spans="2:4">
      <c r="B23" s="33" t="s">
        <v>2605</v>
      </c>
      <c r="C23" s="9" t="s">
        <v>12</v>
      </c>
      <c r="D23" s="40">
        <v>49200000</v>
      </c>
    </row>
    <row r="24" spans="2:4">
      <c r="B24" s="33" t="s">
        <v>2898</v>
      </c>
      <c r="C24" s="9" t="s">
        <v>16</v>
      </c>
      <c r="D24" s="40">
        <v>7614600</v>
      </c>
    </row>
    <row r="25" spans="2:4">
      <c r="B25" s="33" t="s">
        <v>2607</v>
      </c>
      <c r="C25" s="9" t="s">
        <v>18</v>
      </c>
      <c r="D25" s="40">
        <v>37417200</v>
      </c>
    </row>
    <row r="26" spans="2:4">
      <c r="B26" s="33" t="s">
        <v>2608</v>
      </c>
      <c r="C26" s="9" t="s">
        <v>20</v>
      </c>
      <c r="D26" s="40">
        <v>13100000</v>
      </c>
    </row>
    <row r="27" spans="2:4">
      <c r="B27" s="33" t="s">
        <v>2850</v>
      </c>
      <c r="C27" s="9" t="s">
        <v>22</v>
      </c>
      <c r="D27" s="40">
        <v>3990000</v>
      </c>
    </row>
    <row r="28" spans="2:4">
      <c r="B28" s="33" t="s">
        <v>2609</v>
      </c>
      <c r="C28" s="9" t="s">
        <v>24</v>
      </c>
      <c r="D28" s="40">
        <v>5775000</v>
      </c>
    </row>
    <row r="29" spans="2:4">
      <c r="B29" s="33" t="s">
        <v>2610</v>
      </c>
      <c r="C29" s="9" t="s">
        <v>26</v>
      </c>
      <c r="D29" s="40">
        <v>45177500</v>
      </c>
    </row>
    <row r="30" spans="2:4">
      <c r="B30" s="33" t="s">
        <v>2611</v>
      </c>
      <c r="C30" s="9" t="s">
        <v>28</v>
      </c>
      <c r="D30" s="40">
        <v>65000000</v>
      </c>
    </row>
    <row r="31" spans="2:4">
      <c r="B31" s="33" t="s">
        <v>2612</v>
      </c>
      <c r="C31" s="9" t="s">
        <v>30</v>
      </c>
      <c r="D31" s="40">
        <v>87100000</v>
      </c>
    </row>
    <row r="32" spans="2:4">
      <c r="B32" s="35" t="s">
        <v>2614</v>
      </c>
      <c r="C32" s="11" t="s">
        <v>32</v>
      </c>
      <c r="D32" s="41">
        <v>118865000</v>
      </c>
    </row>
    <row r="33" spans="2:4">
      <c r="B33" s="33" t="s">
        <v>2615</v>
      </c>
      <c r="C33" s="9" t="s">
        <v>34</v>
      </c>
      <c r="D33" s="40">
        <v>34500000</v>
      </c>
    </row>
    <row r="34" spans="2:4">
      <c r="B34" s="33" t="s">
        <v>2899</v>
      </c>
      <c r="C34" s="9" t="s">
        <v>36</v>
      </c>
      <c r="D34" s="40">
        <v>31550000</v>
      </c>
    </row>
    <row r="35" spans="2:4">
      <c r="B35" s="33" t="s">
        <v>2618</v>
      </c>
      <c r="C35" s="9" t="s">
        <v>38</v>
      </c>
      <c r="D35" s="40">
        <v>18300000</v>
      </c>
    </row>
    <row r="36" spans="2:4">
      <c r="B36" s="33" t="s">
        <v>2857</v>
      </c>
      <c r="C36" s="9" t="s">
        <v>40</v>
      </c>
      <c r="D36" s="40">
        <v>11215000</v>
      </c>
    </row>
    <row r="37" spans="2:4">
      <c r="B37" s="33" t="s">
        <v>2900</v>
      </c>
      <c r="C37" s="9" t="s">
        <v>44</v>
      </c>
      <c r="D37" s="40">
        <v>23300000</v>
      </c>
    </row>
    <row r="38" spans="2:4">
      <c r="B38" s="35" t="s">
        <v>2648</v>
      </c>
      <c r="C38" s="11" t="s">
        <v>48</v>
      </c>
      <c r="D38" s="41">
        <v>7450000</v>
      </c>
    </row>
    <row r="39" spans="2:4">
      <c r="B39" s="33" t="s">
        <v>2649</v>
      </c>
      <c r="C39" s="9" t="s">
        <v>50</v>
      </c>
      <c r="D39" s="40">
        <v>7450000</v>
      </c>
    </row>
    <row r="40" spans="2:4">
      <c r="B40" s="35" t="s">
        <v>3150</v>
      </c>
      <c r="C40" s="11" t="s">
        <v>3151</v>
      </c>
      <c r="D40" s="41">
        <v>992585000</v>
      </c>
    </row>
    <row r="41" spans="2:4" ht="25.5">
      <c r="B41" s="33" t="s">
        <v>3164</v>
      </c>
      <c r="C41" s="9" t="s">
        <v>3165</v>
      </c>
      <c r="D41" s="40">
        <v>33880000</v>
      </c>
    </row>
    <row r="42" spans="2:4">
      <c r="B42" s="33" t="s">
        <v>3250</v>
      </c>
      <c r="C42" s="9" t="s">
        <v>3251</v>
      </c>
      <c r="D42" s="40">
        <v>71985000</v>
      </c>
    </row>
    <row r="43" spans="2:4" ht="25.5">
      <c r="B43" s="33" t="s">
        <v>3252</v>
      </c>
      <c r="C43" s="9" t="s">
        <v>3253</v>
      </c>
      <c r="D43" s="40">
        <v>34140000</v>
      </c>
    </row>
    <row r="44" spans="2:4">
      <c r="B44" s="33" t="s">
        <v>3254</v>
      </c>
      <c r="C44" s="9" t="s">
        <v>3255</v>
      </c>
      <c r="D44" s="40">
        <v>34505000</v>
      </c>
    </row>
    <row r="45" spans="2:4" ht="25.5">
      <c r="B45" s="33" t="s">
        <v>3256</v>
      </c>
      <c r="C45" s="9" t="s">
        <v>3257</v>
      </c>
      <c r="D45" s="40">
        <v>10450000</v>
      </c>
    </row>
    <row r="46" spans="2:4" ht="25.5">
      <c r="B46" s="33" t="s">
        <v>3258</v>
      </c>
      <c r="C46" s="9" t="s">
        <v>3259</v>
      </c>
      <c r="D46" s="40">
        <v>52300000</v>
      </c>
    </row>
    <row r="47" spans="2:4">
      <c r="B47" s="33" t="s">
        <v>3271</v>
      </c>
      <c r="C47" s="9" t="s">
        <v>3272</v>
      </c>
      <c r="D47" s="40">
        <v>9795000</v>
      </c>
    </row>
    <row r="48" spans="2:4">
      <c r="B48" s="33" t="s">
        <v>3260</v>
      </c>
      <c r="C48" s="9" t="s">
        <v>3261</v>
      </c>
      <c r="D48" s="40">
        <v>715840000</v>
      </c>
    </row>
    <row r="49" spans="2:4" ht="25.5">
      <c r="B49" s="33" t="s">
        <v>3273</v>
      </c>
      <c r="C49" s="9" t="s">
        <v>3274</v>
      </c>
      <c r="D49" s="40">
        <v>13550000</v>
      </c>
    </row>
    <row r="50" spans="2:4" ht="25.5">
      <c r="B50" s="33" t="s">
        <v>3262</v>
      </c>
      <c r="C50" s="9" t="s">
        <v>3263</v>
      </c>
      <c r="D50" s="40">
        <v>16140000</v>
      </c>
    </row>
    <row r="51" spans="2:4">
      <c r="B51" s="35" t="s">
        <v>3174</v>
      </c>
      <c r="C51" s="11" t="s">
        <v>3175</v>
      </c>
      <c r="D51" s="41">
        <v>561765000</v>
      </c>
    </row>
    <row r="52" spans="2:4" ht="25.5">
      <c r="B52" s="33" t="s">
        <v>3266</v>
      </c>
      <c r="C52" s="9" t="s">
        <v>3267</v>
      </c>
      <c r="D52" s="40">
        <v>503690000</v>
      </c>
    </row>
    <row r="53" spans="2:4">
      <c r="B53" s="37" t="s">
        <v>3268</v>
      </c>
      <c r="C53" s="13" t="s">
        <v>3269</v>
      </c>
      <c r="D53" s="42">
        <v>58075000</v>
      </c>
    </row>
    <row r="54" spans="2:4">
      <c r="B54" s="83" t="s">
        <v>707</v>
      </c>
      <c r="C54" s="84"/>
      <c r="D54" s="23">
        <v>2197394300</v>
      </c>
    </row>
  </sheetData>
  <mergeCells count="8">
    <mergeCell ref="B54:C54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>
  <dimension ref="B3:E54"/>
  <sheetViews>
    <sheetView topLeftCell="A37" workbookViewId="0">
      <selection activeCell="E54" sqref="E54"/>
    </sheetView>
  </sheetViews>
  <sheetFormatPr defaultRowHeight="12.75"/>
  <cols>
    <col min="2" max="2" width="9.140625" hidden="1" customWidth="1"/>
    <col min="3" max="3" width="14.85546875" bestFit="1" customWidth="1"/>
    <col min="4" max="4" width="70.5703125" customWidth="1"/>
    <col min="5" max="5" width="18.7109375" style="20" bestFit="1" customWidth="1"/>
  </cols>
  <sheetData>
    <row r="3" spans="2:5">
      <c r="C3" s="73" t="s">
        <v>0</v>
      </c>
      <c r="D3" s="73"/>
      <c r="E3" s="73"/>
    </row>
    <row r="4" spans="2:5">
      <c r="C4" s="73" t="s">
        <v>1</v>
      </c>
      <c r="D4" s="73"/>
      <c r="E4" s="73"/>
    </row>
    <row r="5" spans="2:5">
      <c r="C5" s="73" t="s">
        <v>2</v>
      </c>
      <c r="D5" s="73"/>
      <c r="E5" s="73"/>
    </row>
    <row r="6" spans="2:5">
      <c r="C6" s="73" t="s">
        <v>3321</v>
      </c>
      <c r="D6" s="73"/>
      <c r="E6" s="73"/>
    </row>
    <row r="7" spans="2:5">
      <c r="D7" s="44"/>
    </row>
    <row r="8" spans="2:5">
      <c r="C8" s="85" t="s">
        <v>3</v>
      </c>
      <c r="D8" s="79" t="s">
        <v>4</v>
      </c>
      <c r="E8" s="89" t="s">
        <v>5</v>
      </c>
    </row>
    <row r="9" spans="2:5">
      <c r="C9" s="86"/>
      <c r="D9" s="80"/>
      <c r="E9" s="90"/>
    </row>
    <row r="10" spans="2:5">
      <c r="C10" s="18" t="s">
        <v>6</v>
      </c>
      <c r="D10" s="45" t="s">
        <v>7</v>
      </c>
      <c r="E10" s="21" t="s">
        <v>8</v>
      </c>
    </row>
    <row r="11" spans="2:5">
      <c r="B11" s="4" t="s">
        <v>3776</v>
      </c>
      <c r="C11" s="31" t="s">
        <v>3234</v>
      </c>
      <c r="D11" s="31" t="s">
        <v>3235</v>
      </c>
      <c r="E11" s="39">
        <v>60700000</v>
      </c>
    </row>
    <row r="12" spans="2:5">
      <c r="B12" t="s">
        <v>3777</v>
      </c>
      <c r="C12" s="33" t="s">
        <v>3236</v>
      </c>
      <c r="D12" s="33" t="s">
        <v>3237</v>
      </c>
      <c r="E12" s="40">
        <v>60700000</v>
      </c>
    </row>
    <row r="13" spans="2:5">
      <c r="B13" s="4" t="s">
        <v>3776</v>
      </c>
      <c r="C13" s="35" t="s">
        <v>3114</v>
      </c>
      <c r="D13" s="35" t="s">
        <v>3115</v>
      </c>
      <c r="E13" s="41">
        <v>55000000</v>
      </c>
    </row>
    <row r="14" spans="2:5">
      <c r="B14" t="s">
        <v>3777</v>
      </c>
      <c r="C14" s="33" t="s">
        <v>3238</v>
      </c>
      <c r="D14" s="33" t="s">
        <v>3239</v>
      </c>
      <c r="E14" s="40">
        <v>55000000</v>
      </c>
    </row>
    <row r="15" spans="2:5">
      <c r="B15" s="4" t="s">
        <v>3776</v>
      </c>
      <c r="C15" s="35" t="s">
        <v>1621</v>
      </c>
      <c r="D15" s="35" t="s">
        <v>1622</v>
      </c>
      <c r="E15" s="41">
        <v>5780000</v>
      </c>
    </row>
    <row r="16" spans="2:5">
      <c r="B16" t="s">
        <v>3777</v>
      </c>
      <c r="C16" s="33" t="s">
        <v>3240</v>
      </c>
      <c r="D16" s="33" t="s">
        <v>3241</v>
      </c>
      <c r="E16" s="40">
        <v>5780000</v>
      </c>
    </row>
    <row r="17" spans="2:5">
      <c r="B17" s="4" t="s">
        <v>3776</v>
      </c>
      <c r="C17" s="35" t="s">
        <v>698</v>
      </c>
      <c r="D17" s="35" t="s">
        <v>699</v>
      </c>
      <c r="E17" s="41">
        <v>26675000</v>
      </c>
    </row>
    <row r="18" spans="2:5">
      <c r="B18" t="s">
        <v>3777</v>
      </c>
      <c r="C18" s="33" t="s">
        <v>3242</v>
      </c>
      <c r="D18" s="33" t="s">
        <v>3243</v>
      </c>
      <c r="E18" s="40">
        <v>6675000</v>
      </c>
    </row>
    <row r="19" spans="2:5">
      <c r="B19" t="s">
        <v>3777</v>
      </c>
      <c r="C19" s="33" t="s">
        <v>3244</v>
      </c>
      <c r="D19" s="33" t="s">
        <v>3245</v>
      </c>
      <c r="E19" s="40">
        <v>20000000</v>
      </c>
    </row>
    <row r="20" spans="2:5">
      <c r="B20" s="4" t="s">
        <v>3776</v>
      </c>
      <c r="C20" s="35" t="s">
        <v>2583</v>
      </c>
      <c r="D20" s="35" t="s">
        <v>2584</v>
      </c>
      <c r="E20" s="41">
        <v>50000000</v>
      </c>
    </row>
    <row r="21" spans="2:5">
      <c r="B21" t="s">
        <v>3777</v>
      </c>
      <c r="C21" s="33" t="s">
        <v>3248</v>
      </c>
      <c r="D21" s="33" t="s">
        <v>3249</v>
      </c>
      <c r="E21" s="40">
        <v>50000000</v>
      </c>
    </row>
    <row r="22" spans="2:5">
      <c r="B22" s="4" t="s">
        <v>3776</v>
      </c>
      <c r="C22" s="35" t="s">
        <v>2604</v>
      </c>
      <c r="D22" s="35" t="s">
        <v>10</v>
      </c>
      <c r="E22" s="41">
        <v>314374300</v>
      </c>
    </row>
    <row r="23" spans="2:5">
      <c r="B23" t="s">
        <v>3777</v>
      </c>
      <c r="C23" s="33" t="s">
        <v>2605</v>
      </c>
      <c r="D23" s="33" t="s">
        <v>12</v>
      </c>
      <c r="E23" s="40">
        <v>49200000</v>
      </c>
    </row>
    <row r="24" spans="2:5">
      <c r="B24" t="s">
        <v>3777</v>
      </c>
      <c r="C24" s="33" t="s">
        <v>2898</v>
      </c>
      <c r="D24" s="33" t="s">
        <v>16</v>
      </c>
      <c r="E24" s="40">
        <v>7614600</v>
      </c>
    </row>
    <row r="25" spans="2:5">
      <c r="B25" t="s">
        <v>3777</v>
      </c>
      <c r="C25" s="33" t="s">
        <v>2607</v>
      </c>
      <c r="D25" s="33" t="s">
        <v>18</v>
      </c>
      <c r="E25" s="40">
        <v>37417200</v>
      </c>
    </row>
    <row r="26" spans="2:5">
      <c r="B26" t="s">
        <v>3777</v>
      </c>
      <c r="C26" s="33" t="s">
        <v>2608</v>
      </c>
      <c r="D26" s="33" t="s">
        <v>20</v>
      </c>
      <c r="E26" s="40">
        <v>13100000</v>
      </c>
    </row>
    <row r="27" spans="2:5">
      <c r="B27" t="s">
        <v>3777</v>
      </c>
      <c r="C27" s="33" t="s">
        <v>2850</v>
      </c>
      <c r="D27" s="33" t="s">
        <v>22</v>
      </c>
      <c r="E27" s="40">
        <v>3990000</v>
      </c>
    </row>
    <row r="28" spans="2:5">
      <c r="B28" t="s">
        <v>3777</v>
      </c>
      <c r="C28" s="33" t="s">
        <v>2609</v>
      </c>
      <c r="D28" s="33" t="s">
        <v>24</v>
      </c>
      <c r="E28" s="40">
        <v>5775000</v>
      </c>
    </row>
    <row r="29" spans="2:5">
      <c r="B29" t="s">
        <v>3777</v>
      </c>
      <c r="C29" s="33" t="s">
        <v>2610</v>
      </c>
      <c r="D29" s="33" t="s">
        <v>26</v>
      </c>
      <c r="E29" s="40">
        <v>45177500</v>
      </c>
    </row>
    <row r="30" spans="2:5">
      <c r="B30" t="s">
        <v>3777</v>
      </c>
      <c r="C30" s="33" t="s">
        <v>2611</v>
      </c>
      <c r="D30" s="33" t="s">
        <v>28</v>
      </c>
      <c r="E30" s="40">
        <v>65000000</v>
      </c>
    </row>
    <row r="31" spans="2:5">
      <c r="B31" t="s">
        <v>3777</v>
      </c>
      <c r="C31" s="33" t="s">
        <v>2612</v>
      </c>
      <c r="D31" s="33" t="s">
        <v>30</v>
      </c>
      <c r="E31" s="40">
        <v>87100000</v>
      </c>
    </row>
    <row r="32" spans="2:5">
      <c r="B32" s="4" t="s">
        <v>3776</v>
      </c>
      <c r="C32" s="35" t="s">
        <v>2614</v>
      </c>
      <c r="D32" s="35" t="s">
        <v>32</v>
      </c>
      <c r="E32" s="41">
        <v>118865000</v>
      </c>
    </row>
    <row r="33" spans="2:5">
      <c r="B33" t="s">
        <v>3777</v>
      </c>
      <c r="C33" s="33" t="s">
        <v>2615</v>
      </c>
      <c r="D33" s="33" t="s">
        <v>34</v>
      </c>
      <c r="E33" s="40">
        <v>34500000</v>
      </c>
    </row>
    <row r="34" spans="2:5">
      <c r="B34" t="s">
        <v>3777</v>
      </c>
      <c r="C34" s="33" t="s">
        <v>2899</v>
      </c>
      <c r="D34" s="33" t="s">
        <v>36</v>
      </c>
      <c r="E34" s="40">
        <v>31550000</v>
      </c>
    </row>
    <row r="35" spans="2:5">
      <c r="B35" t="s">
        <v>3777</v>
      </c>
      <c r="C35" s="33" t="s">
        <v>2618</v>
      </c>
      <c r="D35" s="33" t="s">
        <v>38</v>
      </c>
      <c r="E35" s="40">
        <v>18300000</v>
      </c>
    </row>
    <row r="36" spans="2:5">
      <c r="B36" t="s">
        <v>3777</v>
      </c>
      <c r="C36" s="33" t="s">
        <v>2857</v>
      </c>
      <c r="D36" s="33" t="s">
        <v>40</v>
      </c>
      <c r="E36" s="40">
        <v>11215000</v>
      </c>
    </row>
    <row r="37" spans="2:5">
      <c r="B37" t="s">
        <v>3777</v>
      </c>
      <c r="C37" s="33" t="s">
        <v>2900</v>
      </c>
      <c r="D37" s="33" t="s">
        <v>44</v>
      </c>
      <c r="E37" s="40">
        <v>23300000</v>
      </c>
    </row>
    <row r="38" spans="2:5">
      <c r="B38" s="4" t="s">
        <v>3776</v>
      </c>
      <c r="C38" s="35" t="s">
        <v>2648</v>
      </c>
      <c r="D38" s="35" t="s">
        <v>48</v>
      </c>
      <c r="E38" s="41">
        <v>7450000</v>
      </c>
    </row>
    <row r="39" spans="2:5">
      <c r="B39" t="s">
        <v>3777</v>
      </c>
      <c r="C39" s="33" t="s">
        <v>2649</v>
      </c>
      <c r="D39" s="33" t="s">
        <v>50</v>
      </c>
      <c r="E39" s="40">
        <v>7450000</v>
      </c>
    </row>
    <row r="40" spans="2:5">
      <c r="B40" s="4" t="s">
        <v>3776</v>
      </c>
      <c r="C40" s="35" t="s">
        <v>3150</v>
      </c>
      <c r="D40" s="35" t="s">
        <v>3151</v>
      </c>
      <c r="E40" s="41">
        <v>992585000</v>
      </c>
    </row>
    <row r="41" spans="2:5">
      <c r="B41" t="s">
        <v>3777</v>
      </c>
      <c r="C41" s="33" t="s">
        <v>3164</v>
      </c>
      <c r="D41" s="33" t="s">
        <v>3165</v>
      </c>
      <c r="E41" s="40">
        <v>33880000</v>
      </c>
    </row>
    <row r="42" spans="2:5">
      <c r="B42" t="s">
        <v>3777</v>
      </c>
      <c r="C42" s="33" t="s">
        <v>3250</v>
      </c>
      <c r="D42" s="33" t="s">
        <v>3251</v>
      </c>
      <c r="E42" s="40">
        <v>71985000</v>
      </c>
    </row>
    <row r="43" spans="2:5">
      <c r="B43" t="s">
        <v>3777</v>
      </c>
      <c r="C43" s="33" t="s">
        <v>3252</v>
      </c>
      <c r="D43" s="33" t="s">
        <v>3253</v>
      </c>
      <c r="E43" s="40">
        <v>34140000</v>
      </c>
    </row>
    <row r="44" spans="2:5">
      <c r="B44" t="s">
        <v>3777</v>
      </c>
      <c r="C44" s="33" t="s">
        <v>3254</v>
      </c>
      <c r="D44" s="33" t="s">
        <v>3255</v>
      </c>
      <c r="E44" s="40">
        <v>34505000</v>
      </c>
    </row>
    <row r="45" spans="2:5">
      <c r="B45" t="s">
        <v>3777</v>
      </c>
      <c r="C45" s="33" t="s">
        <v>3256</v>
      </c>
      <c r="D45" s="33" t="s">
        <v>3257</v>
      </c>
      <c r="E45" s="40">
        <v>10450000</v>
      </c>
    </row>
    <row r="46" spans="2:5">
      <c r="B46" t="s">
        <v>3777</v>
      </c>
      <c r="C46" s="33" t="s">
        <v>3258</v>
      </c>
      <c r="D46" s="33" t="s">
        <v>3259</v>
      </c>
      <c r="E46" s="40">
        <v>52300000</v>
      </c>
    </row>
    <row r="47" spans="2:5">
      <c r="B47" t="s">
        <v>3777</v>
      </c>
      <c r="C47" s="33" t="s">
        <v>3271</v>
      </c>
      <c r="D47" s="33" t="s">
        <v>3272</v>
      </c>
      <c r="E47" s="40">
        <v>9795000</v>
      </c>
    </row>
    <row r="48" spans="2:5">
      <c r="B48" t="s">
        <v>3777</v>
      </c>
      <c r="C48" s="33" t="s">
        <v>3260</v>
      </c>
      <c r="D48" s="33" t="s">
        <v>3261</v>
      </c>
      <c r="E48" s="40">
        <v>715840000</v>
      </c>
    </row>
    <row r="49" spans="2:5">
      <c r="B49" t="s">
        <v>3777</v>
      </c>
      <c r="C49" s="33" t="s">
        <v>3273</v>
      </c>
      <c r="D49" s="33" t="s">
        <v>3274</v>
      </c>
      <c r="E49" s="40">
        <v>13550000</v>
      </c>
    </row>
    <row r="50" spans="2:5">
      <c r="B50" t="s">
        <v>3777</v>
      </c>
      <c r="C50" s="33" t="s">
        <v>3262</v>
      </c>
      <c r="D50" s="33" t="s">
        <v>3263</v>
      </c>
      <c r="E50" s="40">
        <v>16140000</v>
      </c>
    </row>
    <row r="51" spans="2:5">
      <c r="B51" s="4" t="s">
        <v>3776</v>
      </c>
      <c r="C51" s="35" t="s">
        <v>3174</v>
      </c>
      <c r="D51" s="35" t="s">
        <v>3175</v>
      </c>
      <c r="E51" s="41">
        <v>561765000</v>
      </c>
    </row>
    <row r="52" spans="2:5">
      <c r="B52" t="s">
        <v>3777</v>
      </c>
      <c r="C52" s="33" t="s">
        <v>3266</v>
      </c>
      <c r="D52" s="33" t="s">
        <v>3267</v>
      </c>
      <c r="E52" s="40">
        <v>503690000</v>
      </c>
    </row>
    <row r="53" spans="2:5">
      <c r="B53" t="s">
        <v>3777</v>
      </c>
      <c r="C53" s="37" t="s">
        <v>3268</v>
      </c>
      <c r="D53" s="37" t="s">
        <v>3269</v>
      </c>
      <c r="E53" s="42">
        <v>58075000</v>
      </c>
    </row>
    <row r="54" spans="2:5">
      <c r="B54" t="s">
        <v>3784</v>
      </c>
      <c r="C54" s="83" t="s">
        <v>707</v>
      </c>
      <c r="D54" s="84"/>
      <c r="E54" s="23">
        <v>2193194300</v>
      </c>
    </row>
  </sheetData>
  <autoFilter ref="B3:B54"/>
  <mergeCells count="8">
    <mergeCell ref="C54:D54"/>
    <mergeCell ref="C3:E3"/>
    <mergeCell ref="C4:E4"/>
    <mergeCell ref="C5:E5"/>
    <mergeCell ref="C6:E6"/>
    <mergeCell ref="C8:C9"/>
    <mergeCell ref="D8:D9"/>
    <mergeCell ref="E8:E9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>
  <dimension ref="B3:D54"/>
  <sheetViews>
    <sheetView topLeftCell="A34" workbookViewId="0">
      <selection activeCell="G46" sqref="G46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3322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46110000</v>
      </c>
    </row>
    <row r="12" spans="2:4">
      <c r="B12" s="33" t="s">
        <v>3236</v>
      </c>
      <c r="C12" s="9" t="s">
        <v>3237</v>
      </c>
      <c r="D12" s="40">
        <v>46110000</v>
      </c>
    </row>
    <row r="13" spans="2:4" ht="25.5">
      <c r="B13" s="35" t="s">
        <v>3114</v>
      </c>
      <c r="C13" s="11" t="s">
        <v>3115</v>
      </c>
      <c r="D13" s="41">
        <v>70000000</v>
      </c>
    </row>
    <row r="14" spans="2:4">
      <c r="B14" s="33" t="s">
        <v>3238</v>
      </c>
      <c r="C14" s="9" t="s">
        <v>3239</v>
      </c>
      <c r="D14" s="40">
        <v>70000000</v>
      </c>
    </row>
    <row r="15" spans="2:4">
      <c r="B15" s="35" t="s">
        <v>1621</v>
      </c>
      <c r="C15" s="11" t="s">
        <v>1622</v>
      </c>
      <c r="D15" s="41">
        <v>5320000</v>
      </c>
    </row>
    <row r="16" spans="2:4">
      <c r="B16" s="33" t="s">
        <v>3240</v>
      </c>
      <c r="C16" s="9" t="s">
        <v>3241</v>
      </c>
      <c r="D16" s="40">
        <v>5320000</v>
      </c>
    </row>
    <row r="17" spans="2:4">
      <c r="B17" s="35" t="s">
        <v>698</v>
      </c>
      <c r="C17" s="11" t="s">
        <v>699</v>
      </c>
      <c r="D17" s="41">
        <v>30660000</v>
      </c>
    </row>
    <row r="18" spans="2:4">
      <c r="B18" s="33" t="s">
        <v>3242</v>
      </c>
      <c r="C18" s="9" t="s">
        <v>3243</v>
      </c>
      <c r="D18" s="40">
        <v>10660000</v>
      </c>
    </row>
    <row r="19" spans="2:4">
      <c r="B19" s="33" t="s">
        <v>3244</v>
      </c>
      <c r="C19" s="9" t="s">
        <v>3245</v>
      </c>
      <c r="D19" s="40">
        <v>20000000</v>
      </c>
    </row>
    <row r="20" spans="2:4">
      <c r="B20" s="35" t="s">
        <v>2583</v>
      </c>
      <c r="C20" s="11" t="s">
        <v>2584</v>
      </c>
      <c r="D20" s="41">
        <v>50000000</v>
      </c>
    </row>
    <row r="21" spans="2:4">
      <c r="B21" s="33" t="s">
        <v>3248</v>
      </c>
      <c r="C21" s="9" t="s">
        <v>3249</v>
      </c>
      <c r="D21" s="40">
        <v>50000000</v>
      </c>
    </row>
    <row r="22" spans="2:4">
      <c r="B22" s="35" t="s">
        <v>2604</v>
      </c>
      <c r="C22" s="11" t="s">
        <v>10</v>
      </c>
      <c r="D22" s="41">
        <v>441262700</v>
      </c>
    </row>
    <row r="23" spans="2:4">
      <c r="B23" s="33" t="s">
        <v>2605</v>
      </c>
      <c r="C23" s="9" t="s">
        <v>12</v>
      </c>
      <c r="D23" s="40">
        <v>67200000</v>
      </c>
    </row>
    <row r="24" spans="2:4">
      <c r="B24" s="33" t="s">
        <v>2898</v>
      </c>
      <c r="C24" s="9" t="s">
        <v>16</v>
      </c>
      <c r="D24" s="40">
        <v>12914500</v>
      </c>
    </row>
    <row r="25" spans="2:4">
      <c r="B25" s="33" t="s">
        <v>2607</v>
      </c>
      <c r="C25" s="9" t="s">
        <v>18</v>
      </c>
      <c r="D25" s="40">
        <v>50737200</v>
      </c>
    </row>
    <row r="26" spans="2:4">
      <c r="B26" s="33" t="s">
        <v>2608</v>
      </c>
      <c r="C26" s="9" t="s">
        <v>20</v>
      </c>
      <c r="D26" s="40">
        <v>27660000</v>
      </c>
    </row>
    <row r="27" spans="2:4">
      <c r="B27" s="33" t="s">
        <v>2850</v>
      </c>
      <c r="C27" s="9" t="s">
        <v>22</v>
      </c>
      <c r="D27" s="40">
        <v>11625000</v>
      </c>
    </row>
    <row r="28" spans="2:4">
      <c r="B28" s="33" t="s">
        <v>2609</v>
      </c>
      <c r="C28" s="9" t="s">
        <v>24</v>
      </c>
      <c r="D28" s="40">
        <v>3696000</v>
      </c>
    </row>
    <row r="29" spans="2:4">
      <c r="B29" s="33" t="s">
        <v>2610</v>
      </c>
      <c r="C29" s="9" t="s">
        <v>26</v>
      </c>
      <c r="D29" s="40">
        <v>63070000</v>
      </c>
    </row>
    <row r="30" spans="2:4">
      <c r="B30" s="33" t="s">
        <v>2611</v>
      </c>
      <c r="C30" s="9" t="s">
        <v>28</v>
      </c>
      <c r="D30" s="40">
        <v>65000000</v>
      </c>
    </row>
    <row r="31" spans="2:4">
      <c r="B31" s="33" t="s">
        <v>2612</v>
      </c>
      <c r="C31" s="9" t="s">
        <v>30</v>
      </c>
      <c r="D31" s="40">
        <v>139360000</v>
      </c>
    </row>
    <row r="32" spans="2:4">
      <c r="B32" s="35" t="s">
        <v>2614</v>
      </c>
      <c r="C32" s="11" t="s">
        <v>32</v>
      </c>
      <c r="D32" s="41">
        <v>129880000</v>
      </c>
    </row>
    <row r="33" spans="2:4">
      <c r="B33" s="33" t="s">
        <v>2899</v>
      </c>
      <c r="C33" s="9" t="s">
        <v>36</v>
      </c>
      <c r="D33" s="40">
        <v>25300000</v>
      </c>
    </row>
    <row r="34" spans="2:4">
      <c r="B34" s="33" t="s">
        <v>2618</v>
      </c>
      <c r="C34" s="9" t="s">
        <v>38</v>
      </c>
      <c r="D34" s="40">
        <v>17800000</v>
      </c>
    </row>
    <row r="35" spans="2:4">
      <c r="B35" s="33" t="s">
        <v>2857</v>
      </c>
      <c r="C35" s="9" t="s">
        <v>40</v>
      </c>
      <c r="D35" s="40">
        <v>46340000</v>
      </c>
    </row>
    <row r="36" spans="2:4">
      <c r="B36" s="33" t="s">
        <v>2900</v>
      </c>
      <c r="C36" s="9" t="s">
        <v>44</v>
      </c>
      <c r="D36" s="40">
        <v>40440000</v>
      </c>
    </row>
    <row r="37" spans="2:4">
      <c r="B37" s="35" t="s">
        <v>2648</v>
      </c>
      <c r="C37" s="11" t="s">
        <v>48</v>
      </c>
      <c r="D37" s="41">
        <v>5800000</v>
      </c>
    </row>
    <row r="38" spans="2:4">
      <c r="B38" s="33" t="s">
        <v>2649</v>
      </c>
      <c r="C38" s="9" t="s">
        <v>50</v>
      </c>
      <c r="D38" s="40">
        <v>5800000</v>
      </c>
    </row>
    <row r="39" spans="2:4">
      <c r="B39" s="35" t="s">
        <v>3150</v>
      </c>
      <c r="C39" s="11" t="s">
        <v>3151</v>
      </c>
      <c r="D39" s="41">
        <v>850870000</v>
      </c>
    </row>
    <row r="40" spans="2:4" ht="25.5">
      <c r="B40" s="33" t="s">
        <v>3164</v>
      </c>
      <c r="C40" s="9" t="s">
        <v>3165</v>
      </c>
      <c r="D40" s="40">
        <v>12040000</v>
      </c>
    </row>
    <row r="41" spans="2:4">
      <c r="B41" s="33" t="s">
        <v>3250</v>
      </c>
      <c r="C41" s="9" t="s">
        <v>3251</v>
      </c>
      <c r="D41" s="40">
        <v>54710000</v>
      </c>
    </row>
    <row r="42" spans="2:4" ht="25.5">
      <c r="B42" s="33" t="s">
        <v>3252</v>
      </c>
      <c r="C42" s="9" t="s">
        <v>3253</v>
      </c>
      <c r="D42" s="40">
        <v>38380000</v>
      </c>
    </row>
    <row r="43" spans="2:4">
      <c r="B43" s="33" t="s">
        <v>3254</v>
      </c>
      <c r="C43" s="9" t="s">
        <v>3255</v>
      </c>
      <c r="D43" s="40">
        <v>22655000</v>
      </c>
    </row>
    <row r="44" spans="2:4" ht="25.5">
      <c r="B44" s="33" t="s">
        <v>3256</v>
      </c>
      <c r="C44" s="9" t="s">
        <v>3257</v>
      </c>
      <c r="D44" s="40">
        <v>10000000</v>
      </c>
    </row>
    <row r="45" spans="2:4" ht="25.5">
      <c r="B45" s="33" t="s">
        <v>3258</v>
      </c>
      <c r="C45" s="9" t="s">
        <v>3259</v>
      </c>
      <c r="D45" s="40">
        <v>68085000</v>
      </c>
    </row>
    <row r="46" spans="2:4">
      <c r="B46" s="33" t="s">
        <v>3271</v>
      </c>
      <c r="C46" s="9" t="s">
        <v>3272</v>
      </c>
      <c r="D46" s="40">
        <v>16690000</v>
      </c>
    </row>
    <row r="47" spans="2:4">
      <c r="B47" s="33" t="s">
        <v>3260</v>
      </c>
      <c r="C47" s="9" t="s">
        <v>3261</v>
      </c>
      <c r="D47" s="40">
        <v>551400000</v>
      </c>
    </row>
    <row r="48" spans="2:4" ht="25.5">
      <c r="B48" s="33" t="s">
        <v>3273</v>
      </c>
      <c r="C48" s="9" t="s">
        <v>3274</v>
      </c>
      <c r="D48" s="40">
        <v>7200000</v>
      </c>
    </row>
    <row r="49" spans="2:4" ht="25.5">
      <c r="B49" s="33" t="s">
        <v>3262</v>
      </c>
      <c r="C49" s="9" t="s">
        <v>3263</v>
      </c>
      <c r="D49" s="40">
        <v>15960000</v>
      </c>
    </row>
    <row r="50" spans="2:4">
      <c r="B50" s="33" t="s">
        <v>3264</v>
      </c>
      <c r="C50" s="9" t="s">
        <v>3265</v>
      </c>
      <c r="D50" s="40">
        <v>53750000</v>
      </c>
    </row>
    <row r="51" spans="2:4">
      <c r="B51" s="35" t="s">
        <v>3174</v>
      </c>
      <c r="C51" s="11" t="s">
        <v>3175</v>
      </c>
      <c r="D51" s="41">
        <v>300657000</v>
      </c>
    </row>
    <row r="52" spans="2:4" ht="25.5">
      <c r="B52" s="33" t="s">
        <v>3266</v>
      </c>
      <c r="C52" s="9" t="s">
        <v>3267</v>
      </c>
      <c r="D52" s="40">
        <v>219927000</v>
      </c>
    </row>
    <row r="53" spans="2:4">
      <c r="B53" s="37" t="s">
        <v>3268</v>
      </c>
      <c r="C53" s="13" t="s">
        <v>3269</v>
      </c>
      <c r="D53" s="42">
        <v>80730000</v>
      </c>
    </row>
    <row r="54" spans="2:4">
      <c r="B54" s="83" t="s">
        <v>707</v>
      </c>
      <c r="C54" s="84"/>
      <c r="D54" s="23">
        <v>1930559700</v>
      </c>
    </row>
  </sheetData>
  <mergeCells count="8">
    <mergeCell ref="B54:C54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>
  <dimension ref="B3:D54"/>
  <sheetViews>
    <sheetView workbookViewId="0">
      <selection activeCell="B3" sqref="B3:D10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3323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54705000</v>
      </c>
    </row>
    <row r="12" spans="2:4">
      <c r="B12" s="33" t="s">
        <v>3236</v>
      </c>
      <c r="C12" s="9" t="s">
        <v>3237</v>
      </c>
      <c r="D12" s="40">
        <v>54705000</v>
      </c>
    </row>
    <row r="13" spans="2:4" ht="25.5">
      <c r="B13" s="35" t="s">
        <v>3114</v>
      </c>
      <c r="C13" s="11" t="s">
        <v>3115</v>
      </c>
      <c r="D13" s="41">
        <v>58846000</v>
      </c>
    </row>
    <row r="14" spans="2:4">
      <c r="B14" s="33" t="s">
        <v>3238</v>
      </c>
      <c r="C14" s="9" t="s">
        <v>3239</v>
      </c>
      <c r="D14" s="40">
        <v>58846000</v>
      </c>
    </row>
    <row r="15" spans="2:4">
      <c r="B15" s="35" t="s">
        <v>1621</v>
      </c>
      <c r="C15" s="11" t="s">
        <v>1622</v>
      </c>
      <c r="D15" s="41">
        <v>6395000</v>
      </c>
    </row>
    <row r="16" spans="2:4">
      <c r="B16" s="33" t="s">
        <v>3240</v>
      </c>
      <c r="C16" s="9" t="s">
        <v>3241</v>
      </c>
      <c r="D16" s="40">
        <v>6395000</v>
      </c>
    </row>
    <row r="17" spans="2:4">
      <c r="B17" s="35" t="s">
        <v>698</v>
      </c>
      <c r="C17" s="11" t="s">
        <v>699</v>
      </c>
      <c r="D17" s="41">
        <v>28575000</v>
      </c>
    </row>
    <row r="18" spans="2:4">
      <c r="B18" s="33" t="s">
        <v>3242</v>
      </c>
      <c r="C18" s="9" t="s">
        <v>3243</v>
      </c>
      <c r="D18" s="40">
        <v>8575000</v>
      </c>
    </row>
    <row r="19" spans="2:4">
      <c r="B19" s="33" t="s">
        <v>3244</v>
      </c>
      <c r="C19" s="9" t="s">
        <v>3245</v>
      </c>
      <c r="D19" s="40">
        <v>20000000</v>
      </c>
    </row>
    <row r="20" spans="2:4">
      <c r="B20" s="35" t="s">
        <v>2583</v>
      </c>
      <c r="C20" s="11" t="s">
        <v>2584</v>
      </c>
      <c r="D20" s="41">
        <v>50000000</v>
      </c>
    </row>
    <row r="21" spans="2:4">
      <c r="B21" s="33" t="s">
        <v>3248</v>
      </c>
      <c r="C21" s="9" t="s">
        <v>3249</v>
      </c>
      <c r="D21" s="40">
        <v>50000000</v>
      </c>
    </row>
    <row r="22" spans="2:4">
      <c r="B22" s="35" t="s">
        <v>2604</v>
      </c>
      <c r="C22" s="11" t="s">
        <v>10</v>
      </c>
      <c r="D22" s="41">
        <v>392685500</v>
      </c>
    </row>
    <row r="23" spans="2:4">
      <c r="B23" s="33" t="s">
        <v>2605</v>
      </c>
      <c r="C23" s="9" t="s">
        <v>12</v>
      </c>
      <c r="D23" s="40">
        <v>54600000</v>
      </c>
    </row>
    <row r="24" spans="2:4">
      <c r="B24" s="33" t="s">
        <v>2898</v>
      </c>
      <c r="C24" s="9" t="s">
        <v>16</v>
      </c>
      <c r="D24" s="40">
        <v>5579000</v>
      </c>
    </row>
    <row r="25" spans="2:4">
      <c r="B25" s="33" t="s">
        <v>2607</v>
      </c>
      <c r="C25" s="9" t="s">
        <v>18</v>
      </c>
      <c r="D25" s="40">
        <v>44808500</v>
      </c>
    </row>
    <row r="26" spans="2:4">
      <c r="B26" s="33" t="s">
        <v>2608</v>
      </c>
      <c r="C26" s="9" t="s">
        <v>20</v>
      </c>
      <c r="D26" s="40">
        <v>13908000</v>
      </c>
    </row>
    <row r="27" spans="2:4">
      <c r="B27" s="33" t="s">
        <v>2850</v>
      </c>
      <c r="C27" s="9" t="s">
        <v>22</v>
      </c>
      <c r="D27" s="40">
        <v>5100000</v>
      </c>
    </row>
    <row r="28" spans="2:4">
      <c r="B28" s="33" t="s">
        <v>2609</v>
      </c>
      <c r="C28" s="9" t="s">
        <v>24</v>
      </c>
      <c r="D28" s="40">
        <v>5160000</v>
      </c>
    </row>
    <row r="29" spans="2:4">
      <c r="B29" s="33" t="s">
        <v>2610</v>
      </c>
      <c r="C29" s="9" t="s">
        <v>26</v>
      </c>
      <c r="D29" s="40">
        <v>41750000</v>
      </c>
    </row>
    <row r="30" spans="2:4">
      <c r="B30" s="33" t="s">
        <v>2611</v>
      </c>
      <c r="C30" s="9" t="s">
        <v>28</v>
      </c>
      <c r="D30" s="40">
        <v>65000000</v>
      </c>
    </row>
    <row r="31" spans="2:4">
      <c r="B31" s="33" t="s">
        <v>2612</v>
      </c>
      <c r="C31" s="9" t="s">
        <v>30</v>
      </c>
      <c r="D31" s="40">
        <v>156780000</v>
      </c>
    </row>
    <row r="32" spans="2:4">
      <c r="B32" s="35" t="s">
        <v>2614</v>
      </c>
      <c r="C32" s="11" t="s">
        <v>32</v>
      </c>
      <c r="D32" s="41">
        <v>283175000</v>
      </c>
    </row>
    <row r="33" spans="2:4">
      <c r="B33" s="33" t="s">
        <v>2899</v>
      </c>
      <c r="C33" s="9" t="s">
        <v>36</v>
      </c>
      <c r="D33" s="40">
        <v>24950000</v>
      </c>
    </row>
    <row r="34" spans="2:4">
      <c r="B34" s="33" t="s">
        <v>2618</v>
      </c>
      <c r="C34" s="9" t="s">
        <v>38</v>
      </c>
      <c r="D34" s="40">
        <v>50600000</v>
      </c>
    </row>
    <row r="35" spans="2:4">
      <c r="B35" s="33" t="s">
        <v>2900</v>
      </c>
      <c r="C35" s="9" t="s">
        <v>44</v>
      </c>
      <c r="D35" s="40">
        <v>16825000</v>
      </c>
    </row>
    <row r="36" spans="2:4">
      <c r="B36" s="33" t="s">
        <v>3205</v>
      </c>
      <c r="C36" s="9" t="s">
        <v>1614</v>
      </c>
      <c r="D36" s="40">
        <v>170500000</v>
      </c>
    </row>
    <row r="37" spans="2:4">
      <c r="B37" s="33" t="s">
        <v>3306</v>
      </c>
      <c r="C37" s="9" t="s">
        <v>3307</v>
      </c>
      <c r="D37" s="40">
        <v>20300000</v>
      </c>
    </row>
    <row r="38" spans="2:4">
      <c r="B38" s="35" t="s">
        <v>2648</v>
      </c>
      <c r="C38" s="11" t="s">
        <v>48</v>
      </c>
      <c r="D38" s="41">
        <v>6300000</v>
      </c>
    </row>
    <row r="39" spans="2:4">
      <c r="B39" s="33" t="s">
        <v>2649</v>
      </c>
      <c r="C39" s="9" t="s">
        <v>50</v>
      </c>
      <c r="D39" s="40">
        <v>6300000</v>
      </c>
    </row>
    <row r="40" spans="2:4">
      <c r="B40" s="35" t="s">
        <v>3150</v>
      </c>
      <c r="C40" s="11" t="s">
        <v>3151</v>
      </c>
      <c r="D40" s="41">
        <v>735540000</v>
      </c>
    </row>
    <row r="41" spans="2:4" ht="25.5">
      <c r="B41" s="33" t="s">
        <v>3164</v>
      </c>
      <c r="C41" s="9" t="s">
        <v>3165</v>
      </c>
      <c r="D41" s="40">
        <v>16695000</v>
      </c>
    </row>
    <row r="42" spans="2:4">
      <c r="B42" s="33" t="s">
        <v>3250</v>
      </c>
      <c r="C42" s="9" t="s">
        <v>3251</v>
      </c>
      <c r="D42" s="40">
        <v>14520000</v>
      </c>
    </row>
    <row r="43" spans="2:4" ht="25.5">
      <c r="B43" s="33" t="s">
        <v>3252</v>
      </c>
      <c r="C43" s="9" t="s">
        <v>3253</v>
      </c>
      <c r="D43" s="40">
        <v>44350000</v>
      </c>
    </row>
    <row r="44" spans="2:4">
      <c r="B44" s="33" t="s">
        <v>3254</v>
      </c>
      <c r="C44" s="9" t="s">
        <v>3255</v>
      </c>
      <c r="D44" s="40">
        <v>8970000</v>
      </c>
    </row>
    <row r="45" spans="2:4" ht="25.5">
      <c r="B45" s="33" t="s">
        <v>3256</v>
      </c>
      <c r="C45" s="9" t="s">
        <v>3257</v>
      </c>
      <c r="D45" s="40">
        <v>6345000</v>
      </c>
    </row>
    <row r="46" spans="2:4" ht="25.5">
      <c r="B46" s="33" t="s">
        <v>3258</v>
      </c>
      <c r="C46" s="9" t="s">
        <v>3259</v>
      </c>
      <c r="D46" s="40">
        <v>40000000</v>
      </c>
    </row>
    <row r="47" spans="2:4">
      <c r="B47" s="33" t="s">
        <v>3271</v>
      </c>
      <c r="C47" s="9" t="s">
        <v>3272</v>
      </c>
      <c r="D47" s="40">
        <v>43500000</v>
      </c>
    </row>
    <row r="48" spans="2:4">
      <c r="B48" s="33" t="s">
        <v>3260</v>
      </c>
      <c r="C48" s="9" t="s">
        <v>3261</v>
      </c>
      <c r="D48" s="40">
        <v>543900000</v>
      </c>
    </row>
    <row r="49" spans="2:4" ht="25.5">
      <c r="B49" s="33" t="s">
        <v>3273</v>
      </c>
      <c r="C49" s="9" t="s">
        <v>3274</v>
      </c>
      <c r="D49" s="40">
        <v>7360000</v>
      </c>
    </row>
    <row r="50" spans="2:4" ht="25.5">
      <c r="B50" s="33" t="s">
        <v>3262</v>
      </c>
      <c r="C50" s="9" t="s">
        <v>3263</v>
      </c>
      <c r="D50" s="40">
        <v>9900000</v>
      </c>
    </row>
    <row r="51" spans="2:4">
      <c r="B51" s="35" t="s">
        <v>3174</v>
      </c>
      <c r="C51" s="11" t="s">
        <v>3175</v>
      </c>
      <c r="D51" s="41">
        <v>549771000</v>
      </c>
    </row>
    <row r="52" spans="2:4" ht="25.5">
      <c r="B52" s="33" t="s">
        <v>3266</v>
      </c>
      <c r="C52" s="9" t="s">
        <v>3267</v>
      </c>
      <c r="D52" s="40">
        <v>481581000</v>
      </c>
    </row>
    <row r="53" spans="2:4">
      <c r="B53" s="37" t="s">
        <v>3268</v>
      </c>
      <c r="C53" s="13" t="s">
        <v>3269</v>
      </c>
      <c r="D53" s="42">
        <v>68190000</v>
      </c>
    </row>
    <row r="54" spans="2:4">
      <c r="B54" s="83" t="s">
        <v>707</v>
      </c>
      <c r="C54" s="84"/>
      <c r="D54" s="23">
        <v>2165992500</v>
      </c>
    </row>
  </sheetData>
  <mergeCells count="8">
    <mergeCell ref="B54:C54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>
  <dimension ref="B4:E55"/>
  <sheetViews>
    <sheetView topLeftCell="A37" workbookViewId="0">
      <selection activeCell="E55" sqref="E55"/>
    </sheetView>
  </sheetViews>
  <sheetFormatPr defaultRowHeight="12.75"/>
  <cols>
    <col min="2" max="2" width="9.140625" hidden="1" customWidth="1"/>
    <col min="3" max="3" width="14.85546875" bestFit="1" customWidth="1"/>
    <col min="4" max="4" width="70.5703125" customWidth="1"/>
    <col min="5" max="5" width="18.7109375" style="20" bestFit="1" customWidth="1"/>
  </cols>
  <sheetData>
    <row r="4" spans="2:5">
      <c r="C4" s="73" t="s">
        <v>0</v>
      </c>
      <c r="D4" s="73"/>
      <c r="E4" s="73"/>
    </row>
    <row r="5" spans="2:5">
      <c r="C5" s="73" t="s">
        <v>1</v>
      </c>
      <c r="D5" s="73"/>
      <c r="E5" s="73"/>
    </row>
    <row r="6" spans="2:5">
      <c r="C6" s="73" t="s">
        <v>2</v>
      </c>
      <c r="D6" s="73"/>
      <c r="E6" s="73"/>
    </row>
    <row r="7" spans="2:5">
      <c r="C7" s="73" t="s">
        <v>3323</v>
      </c>
      <c r="D7" s="73"/>
      <c r="E7" s="73"/>
    </row>
    <row r="8" spans="2:5">
      <c r="D8" s="44"/>
    </row>
    <row r="9" spans="2:5">
      <c r="C9" s="85" t="s">
        <v>3</v>
      </c>
      <c r="D9" s="79" t="s">
        <v>4</v>
      </c>
      <c r="E9" s="89" t="s">
        <v>5</v>
      </c>
    </row>
    <row r="10" spans="2:5">
      <c r="C10" s="86"/>
      <c r="D10" s="80"/>
      <c r="E10" s="90"/>
    </row>
    <row r="11" spans="2:5">
      <c r="C11" s="18" t="s">
        <v>6</v>
      </c>
      <c r="D11" s="45" t="s">
        <v>7</v>
      </c>
      <c r="E11" s="21" t="s">
        <v>8</v>
      </c>
    </row>
    <row r="12" spans="2:5">
      <c r="B12" s="4" t="s">
        <v>3776</v>
      </c>
      <c r="C12" s="31" t="s">
        <v>3234</v>
      </c>
      <c r="D12" s="31" t="s">
        <v>3235</v>
      </c>
      <c r="E12" s="39">
        <v>54705000</v>
      </c>
    </row>
    <row r="13" spans="2:5">
      <c r="B13" t="s">
        <v>3777</v>
      </c>
      <c r="C13" s="33" t="s">
        <v>3236</v>
      </c>
      <c r="D13" s="33" t="s">
        <v>3237</v>
      </c>
      <c r="E13" s="40">
        <v>54705000</v>
      </c>
    </row>
    <row r="14" spans="2:5">
      <c r="B14" s="4" t="s">
        <v>3776</v>
      </c>
      <c r="C14" s="35" t="s">
        <v>3114</v>
      </c>
      <c r="D14" s="35" t="s">
        <v>3115</v>
      </c>
      <c r="E14" s="41">
        <v>58846000</v>
      </c>
    </row>
    <row r="15" spans="2:5">
      <c r="B15" t="s">
        <v>3777</v>
      </c>
      <c r="C15" s="33" t="s">
        <v>3238</v>
      </c>
      <c r="D15" s="33" t="s">
        <v>3239</v>
      </c>
      <c r="E15" s="40">
        <v>58846000</v>
      </c>
    </row>
    <row r="16" spans="2:5">
      <c r="B16" s="4" t="s">
        <v>3776</v>
      </c>
      <c r="C16" s="35" t="s">
        <v>1621</v>
      </c>
      <c r="D16" s="35" t="s">
        <v>1622</v>
      </c>
      <c r="E16" s="41">
        <v>6395000</v>
      </c>
    </row>
    <row r="17" spans="2:5">
      <c r="B17" t="s">
        <v>3777</v>
      </c>
      <c r="C17" s="33" t="s">
        <v>3240</v>
      </c>
      <c r="D17" s="33" t="s">
        <v>3241</v>
      </c>
      <c r="E17" s="40">
        <v>6395000</v>
      </c>
    </row>
    <row r="18" spans="2:5">
      <c r="B18" s="4" t="s">
        <v>3776</v>
      </c>
      <c r="C18" s="35" t="s">
        <v>698</v>
      </c>
      <c r="D18" s="35" t="s">
        <v>699</v>
      </c>
      <c r="E18" s="41">
        <v>28575000</v>
      </c>
    </row>
    <row r="19" spans="2:5">
      <c r="B19" t="s">
        <v>3777</v>
      </c>
      <c r="C19" s="33" t="s">
        <v>3242</v>
      </c>
      <c r="D19" s="33" t="s">
        <v>3243</v>
      </c>
      <c r="E19" s="40">
        <v>8575000</v>
      </c>
    </row>
    <row r="20" spans="2:5">
      <c r="B20" t="s">
        <v>3777</v>
      </c>
      <c r="C20" s="33" t="s">
        <v>3244</v>
      </c>
      <c r="D20" s="33" t="s">
        <v>3245</v>
      </c>
      <c r="E20" s="40">
        <v>20000000</v>
      </c>
    </row>
    <row r="21" spans="2:5">
      <c r="B21" s="4" t="s">
        <v>3776</v>
      </c>
      <c r="C21" s="35" t="s">
        <v>2583</v>
      </c>
      <c r="D21" s="35" t="s">
        <v>2584</v>
      </c>
      <c r="E21" s="41">
        <v>50000000</v>
      </c>
    </row>
    <row r="22" spans="2:5">
      <c r="B22" t="s">
        <v>3777</v>
      </c>
      <c r="C22" s="33" t="s">
        <v>3248</v>
      </c>
      <c r="D22" s="33" t="s">
        <v>3249</v>
      </c>
      <c r="E22" s="40">
        <v>50000000</v>
      </c>
    </row>
    <row r="23" spans="2:5">
      <c r="B23" s="4" t="s">
        <v>3776</v>
      </c>
      <c r="C23" s="35" t="s">
        <v>2604</v>
      </c>
      <c r="D23" s="35" t="s">
        <v>10</v>
      </c>
      <c r="E23" s="41">
        <v>392685500</v>
      </c>
    </row>
    <row r="24" spans="2:5">
      <c r="B24" t="s">
        <v>3777</v>
      </c>
      <c r="C24" s="33" t="s">
        <v>2605</v>
      </c>
      <c r="D24" s="33" t="s">
        <v>12</v>
      </c>
      <c r="E24" s="40">
        <v>54600000</v>
      </c>
    </row>
    <row r="25" spans="2:5">
      <c r="B25" t="s">
        <v>3777</v>
      </c>
      <c r="C25" s="33" t="s">
        <v>2898</v>
      </c>
      <c r="D25" s="33" t="s">
        <v>16</v>
      </c>
      <c r="E25" s="40">
        <v>5579000</v>
      </c>
    </row>
    <row r="26" spans="2:5">
      <c r="B26" t="s">
        <v>3777</v>
      </c>
      <c r="C26" s="33" t="s">
        <v>2607</v>
      </c>
      <c r="D26" s="33" t="s">
        <v>18</v>
      </c>
      <c r="E26" s="40">
        <v>44808500</v>
      </c>
    </row>
    <row r="27" spans="2:5">
      <c r="B27" t="s">
        <v>3777</v>
      </c>
      <c r="C27" s="33" t="s">
        <v>2608</v>
      </c>
      <c r="D27" s="33" t="s">
        <v>20</v>
      </c>
      <c r="E27" s="40">
        <v>13908000</v>
      </c>
    </row>
    <row r="28" spans="2:5">
      <c r="B28" t="s">
        <v>3777</v>
      </c>
      <c r="C28" s="33" t="s">
        <v>2850</v>
      </c>
      <c r="D28" s="33" t="s">
        <v>22</v>
      </c>
      <c r="E28" s="40">
        <v>5100000</v>
      </c>
    </row>
    <row r="29" spans="2:5">
      <c r="B29" t="s">
        <v>3777</v>
      </c>
      <c r="C29" s="33" t="s">
        <v>2609</v>
      </c>
      <c r="D29" s="33" t="s">
        <v>24</v>
      </c>
      <c r="E29" s="40">
        <v>5160000</v>
      </c>
    </row>
    <row r="30" spans="2:5">
      <c r="B30" t="s">
        <v>3777</v>
      </c>
      <c r="C30" s="33" t="s">
        <v>2610</v>
      </c>
      <c r="D30" s="33" t="s">
        <v>26</v>
      </c>
      <c r="E30" s="40">
        <v>41750000</v>
      </c>
    </row>
    <row r="31" spans="2:5">
      <c r="B31" t="s">
        <v>3777</v>
      </c>
      <c r="C31" s="33" t="s">
        <v>2611</v>
      </c>
      <c r="D31" s="33" t="s">
        <v>28</v>
      </c>
      <c r="E31" s="40">
        <v>65000000</v>
      </c>
    </row>
    <row r="32" spans="2:5">
      <c r="B32" t="s">
        <v>3777</v>
      </c>
      <c r="C32" s="33" t="s">
        <v>2612</v>
      </c>
      <c r="D32" s="33" t="s">
        <v>30</v>
      </c>
      <c r="E32" s="40">
        <v>156780000</v>
      </c>
    </row>
    <row r="33" spans="2:5">
      <c r="B33" s="4" t="s">
        <v>3776</v>
      </c>
      <c r="C33" s="35" t="s">
        <v>2614</v>
      </c>
      <c r="D33" s="35" t="s">
        <v>32</v>
      </c>
      <c r="E33" s="41">
        <v>283175000</v>
      </c>
    </row>
    <row r="34" spans="2:5">
      <c r="B34" t="s">
        <v>3777</v>
      </c>
      <c r="C34" s="33" t="s">
        <v>2899</v>
      </c>
      <c r="D34" s="33" t="s">
        <v>36</v>
      </c>
      <c r="E34" s="40">
        <v>24950000</v>
      </c>
    </row>
    <row r="35" spans="2:5">
      <c r="B35" t="s">
        <v>3777</v>
      </c>
      <c r="C35" s="33" t="s">
        <v>2618</v>
      </c>
      <c r="D35" s="33" t="s">
        <v>38</v>
      </c>
      <c r="E35" s="40">
        <v>50600000</v>
      </c>
    </row>
    <row r="36" spans="2:5">
      <c r="B36" t="s">
        <v>3777</v>
      </c>
      <c r="C36" s="33" t="s">
        <v>2900</v>
      </c>
      <c r="D36" s="33" t="s">
        <v>44</v>
      </c>
      <c r="E36" s="40">
        <v>16825000</v>
      </c>
    </row>
    <row r="37" spans="2:5">
      <c r="B37" t="s">
        <v>3777</v>
      </c>
      <c r="C37" s="33" t="s">
        <v>3205</v>
      </c>
      <c r="D37" s="33" t="s">
        <v>1614</v>
      </c>
      <c r="E37" s="40">
        <v>170500000</v>
      </c>
    </row>
    <row r="38" spans="2:5">
      <c r="B38" t="s">
        <v>3777</v>
      </c>
      <c r="C38" s="33" t="s">
        <v>3306</v>
      </c>
      <c r="D38" s="33" t="s">
        <v>3307</v>
      </c>
      <c r="E38" s="40">
        <v>20300000</v>
      </c>
    </row>
    <row r="39" spans="2:5">
      <c r="B39" s="4" t="s">
        <v>3776</v>
      </c>
      <c r="C39" s="35" t="s">
        <v>2648</v>
      </c>
      <c r="D39" s="35" t="s">
        <v>48</v>
      </c>
      <c r="E39" s="41">
        <v>6900000</v>
      </c>
    </row>
    <row r="40" spans="2:5">
      <c r="B40" t="s">
        <v>3777</v>
      </c>
      <c r="C40" s="33" t="s">
        <v>2649</v>
      </c>
      <c r="D40" s="33" t="s">
        <v>50</v>
      </c>
      <c r="E40" s="40">
        <v>6900000</v>
      </c>
    </row>
    <row r="41" spans="2:5">
      <c r="B41" s="4" t="s">
        <v>3776</v>
      </c>
      <c r="C41" s="35" t="s">
        <v>3150</v>
      </c>
      <c r="D41" s="35" t="s">
        <v>3151</v>
      </c>
      <c r="E41" s="41">
        <v>735540000</v>
      </c>
    </row>
    <row r="42" spans="2:5">
      <c r="B42" t="s">
        <v>3777</v>
      </c>
      <c r="C42" s="33" t="s">
        <v>3164</v>
      </c>
      <c r="D42" s="33" t="s">
        <v>3165</v>
      </c>
      <c r="E42" s="40">
        <v>16695000</v>
      </c>
    </row>
    <row r="43" spans="2:5">
      <c r="B43" t="s">
        <v>3777</v>
      </c>
      <c r="C43" s="33" t="s">
        <v>3250</v>
      </c>
      <c r="D43" s="33" t="s">
        <v>3251</v>
      </c>
      <c r="E43" s="40">
        <v>14520000</v>
      </c>
    </row>
    <row r="44" spans="2:5">
      <c r="B44" t="s">
        <v>3777</v>
      </c>
      <c r="C44" s="33" t="s">
        <v>3252</v>
      </c>
      <c r="D44" s="33" t="s">
        <v>3253</v>
      </c>
      <c r="E44" s="40">
        <v>44350000</v>
      </c>
    </row>
    <row r="45" spans="2:5">
      <c r="B45" t="s">
        <v>3777</v>
      </c>
      <c r="C45" s="33" t="s">
        <v>3254</v>
      </c>
      <c r="D45" s="33" t="s">
        <v>3255</v>
      </c>
      <c r="E45" s="40">
        <v>8970000</v>
      </c>
    </row>
    <row r="46" spans="2:5">
      <c r="B46" t="s">
        <v>3777</v>
      </c>
      <c r="C46" s="33" t="s">
        <v>3256</v>
      </c>
      <c r="D46" s="33" t="s">
        <v>3257</v>
      </c>
      <c r="E46" s="40">
        <v>6345000</v>
      </c>
    </row>
    <row r="47" spans="2:5">
      <c r="B47" t="s">
        <v>3777</v>
      </c>
      <c r="C47" s="33" t="s">
        <v>3258</v>
      </c>
      <c r="D47" s="33" t="s">
        <v>3259</v>
      </c>
      <c r="E47" s="40">
        <v>40000000</v>
      </c>
    </row>
    <row r="48" spans="2:5">
      <c r="B48" t="s">
        <v>3777</v>
      </c>
      <c r="C48" s="33" t="s">
        <v>3271</v>
      </c>
      <c r="D48" s="33" t="s">
        <v>3272</v>
      </c>
      <c r="E48" s="40">
        <v>43500000</v>
      </c>
    </row>
    <row r="49" spans="2:5">
      <c r="B49" t="s">
        <v>3777</v>
      </c>
      <c r="C49" s="33" t="s">
        <v>3260</v>
      </c>
      <c r="D49" s="33" t="s">
        <v>3261</v>
      </c>
      <c r="E49" s="40">
        <v>543900000</v>
      </c>
    </row>
    <row r="50" spans="2:5">
      <c r="B50" t="s">
        <v>3777</v>
      </c>
      <c r="C50" s="33" t="s">
        <v>3273</v>
      </c>
      <c r="D50" s="33" t="s">
        <v>3274</v>
      </c>
      <c r="E50" s="40">
        <v>7360000</v>
      </c>
    </row>
    <row r="51" spans="2:5">
      <c r="B51" t="s">
        <v>3777</v>
      </c>
      <c r="C51" s="33" t="s">
        <v>3262</v>
      </c>
      <c r="D51" s="33" t="s">
        <v>3263</v>
      </c>
      <c r="E51" s="40">
        <v>9900000</v>
      </c>
    </row>
    <row r="52" spans="2:5">
      <c r="B52" s="4" t="s">
        <v>3776</v>
      </c>
      <c r="C52" s="35" t="s">
        <v>3174</v>
      </c>
      <c r="D52" s="35" t="s">
        <v>3175</v>
      </c>
      <c r="E52" s="41">
        <v>549771000</v>
      </c>
    </row>
    <row r="53" spans="2:5">
      <c r="B53" t="s">
        <v>3777</v>
      </c>
      <c r="C53" s="33" t="s">
        <v>3266</v>
      </c>
      <c r="D53" s="33" t="s">
        <v>3267</v>
      </c>
      <c r="E53" s="40">
        <v>481581000</v>
      </c>
    </row>
    <row r="54" spans="2:5">
      <c r="B54" t="s">
        <v>3777</v>
      </c>
      <c r="C54" s="37" t="s">
        <v>3268</v>
      </c>
      <c r="D54" s="37" t="s">
        <v>3269</v>
      </c>
      <c r="E54" s="42">
        <v>68190000</v>
      </c>
    </row>
    <row r="55" spans="2:5">
      <c r="B55" t="s">
        <v>3784</v>
      </c>
      <c r="C55" s="83" t="s">
        <v>707</v>
      </c>
      <c r="D55" s="84"/>
      <c r="E55" s="23">
        <v>2166592500</v>
      </c>
    </row>
  </sheetData>
  <autoFilter ref="B4:B55"/>
  <mergeCells count="8">
    <mergeCell ref="C55:D55"/>
    <mergeCell ref="C4:E4"/>
    <mergeCell ref="C5:E5"/>
    <mergeCell ref="C6:E6"/>
    <mergeCell ref="C7:E7"/>
    <mergeCell ref="C9:C10"/>
    <mergeCell ref="D9:D10"/>
    <mergeCell ref="E9:E10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dimension ref="B3:D53"/>
  <sheetViews>
    <sheetView topLeftCell="A31" workbookViewId="0">
      <selection activeCell="H46" sqref="H46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3324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36000000</v>
      </c>
    </row>
    <row r="12" spans="2:4">
      <c r="B12" s="33" t="s">
        <v>3236</v>
      </c>
      <c r="C12" s="9" t="s">
        <v>3237</v>
      </c>
      <c r="D12" s="40">
        <v>36000000</v>
      </c>
    </row>
    <row r="13" spans="2:4" ht="25.5">
      <c r="B13" s="35" t="s">
        <v>3114</v>
      </c>
      <c r="C13" s="11" t="s">
        <v>3115</v>
      </c>
      <c r="D13" s="41">
        <v>58025000</v>
      </c>
    </row>
    <row r="14" spans="2:4">
      <c r="B14" s="33" t="s">
        <v>3238</v>
      </c>
      <c r="C14" s="9" t="s">
        <v>3239</v>
      </c>
      <c r="D14" s="40">
        <v>58025000</v>
      </c>
    </row>
    <row r="15" spans="2:4">
      <c r="B15" s="35" t="s">
        <v>1621</v>
      </c>
      <c r="C15" s="11" t="s">
        <v>1622</v>
      </c>
      <c r="D15" s="41">
        <v>4658500</v>
      </c>
    </row>
    <row r="16" spans="2:4">
      <c r="B16" s="33" t="s">
        <v>3240</v>
      </c>
      <c r="C16" s="9" t="s">
        <v>3241</v>
      </c>
      <c r="D16" s="40">
        <v>4658500</v>
      </c>
    </row>
    <row r="17" spans="2:4">
      <c r="B17" s="35" t="s">
        <v>698</v>
      </c>
      <c r="C17" s="11" t="s">
        <v>699</v>
      </c>
      <c r="D17" s="41">
        <v>22635000</v>
      </c>
    </row>
    <row r="18" spans="2:4">
      <c r="B18" s="33" t="s">
        <v>3242</v>
      </c>
      <c r="C18" s="9" t="s">
        <v>3243</v>
      </c>
      <c r="D18" s="40">
        <v>11085000</v>
      </c>
    </row>
    <row r="19" spans="2:4">
      <c r="B19" s="33" t="s">
        <v>3244</v>
      </c>
      <c r="C19" s="9" t="s">
        <v>3245</v>
      </c>
      <c r="D19" s="40">
        <v>11550000</v>
      </c>
    </row>
    <row r="20" spans="2:4">
      <c r="B20" s="35" t="s">
        <v>2583</v>
      </c>
      <c r="C20" s="11" t="s">
        <v>2584</v>
      </c>
      <c r="D20" s="41">
        <v>50000000</v>
      </c>
    </row>
    <row r="21" spans="2:4">
      <c r="B21" s="33" t="s">
        <v>3248</v>
      </c>
      <c r="C21" s="9" t="s">
        <v>3249</v>
      </c>
      <c r="D21" s="40">
        <v>50000000</v>
      </c>
    </row>
    <row r="22" spans="2:4">
      <c r="B22" s="35" t="s">
        <v>2604</v>
      </c>
      <c r="C22" s="11" t="s">
        <v>10</v>
      </c>
      <c r="D22" s="41">
        <v>426404250</v>
      </c>
    </row>
    <row r="23" spans="2:4">
      <c r="B23" s="33" t="s">
        <v>2605</v>
      </c>
      <c r="C23" s="9" t="s">
        <v>12</v>
      </c>
      <c r="D23" s="40">
        <v>58200000</v>
      </c>
    </row>
    <row r="24" spans="2:4">
      <c r="B24" s="33" t="s">
        <v>2898</v>
      </c>
      <c r="C24" s="9" t="s">
        <v>16</v>
      </c>
      <c r="D24" s="40">
        <v>7587000</v>
      </c>
    </row>
    <row r="25" spans="2:4">
      <c r="B25" s="33" t="s">
        <v>2607</v>
      </c>
      <c r="C25" s="9" t="s">
        <v>18</v>
      </c>
      <c r="D25" s="40">
        <v>57864750</v>
      </c>
    </row>
    <row r="26" spans="2:4">
      <c r="B26" s="33" t="s">
        <v>2608</v>
      </c>
      <c r="C26" s="9" t="s">
        <v>20</v>
      </c>
      <c r="D26" s="40">
        <v>49700000</v>
      </c>
    </row>
    <row r="27" spans="2:4">
      <c r="B27" s="33" t="s">
        <v>2850</v>
      </c>
      <c r="C27" s="9" t="s">
        <v>22</v>
      </c>
      <c r="D27" s="40">
        <v>3000000</v>
      </c>
    </row>
    <row r="28" spans="2:4">
      <c r="B28" s="33" t="s">
        <v>2609</v>
      </c>
      <c r="C28" s="9" t="s">
        <v>24</v>
      </c>
      <c r="D28" s="40">
        <v>3832500</v>
      </c>
    </row>
    <row r="29" spans="2:4">
      <c r="B29" s="33" t="s">
        <v>2610</v>
      </c>
      <c r="C29" s="9" t="s">
        <v>26</v>
      </c>
      <c r="D29" s="40">
        <v>41860000</v>
      </c>
    </row>
    <row r="30" spans="2:4">
      <c r="B30" s="33" t="s">
        <v>2611</v>
      </c>
      <c r="C30" s="9" t="s">
        <v>28</v>
      </c>
      <c r="D30" s="40">
        <v>65000000</v>
      </c>
    </row>
    <row r="31" spans="2:4">
      <c r="B31" s="33" t="s">
        <v>2612</v>
      </c>
      <c r="C31" s="9" t="s">
        <v>30</v>
      </c>
      <c r="D31" s="40">
        <v>139360000</v>
      </c>
    </row>
    <row r="32" spans="2:4">
      <c r="B32" s="35" t="s">
        <v>2614</v>
      </c>
      <c r="C32" s="11" t="s">
        <v>32</v>
      </c>
      <c r="D32" s="41">
        <v>217570000</v>
      </c>
    </row>
    <row r="33" spans="2:4">
      <c r="B33" s="33" t="s">
        <v>2899</v>
      </c>
      <c r="C33" s="9" t="s">
        <v>36</v>
      </c>
      <c r="D33" s="40">
        <v>2100000</v>
      </c>
    </row>
    <row r="34" spans="2:4">
      <c r="B34" s="33" t="s">
        <v>2618</v>
      </c>
      <c r="C34" s="9" t="s">
        <v>38</v>
      </c>
      <c r="D34" s="40">
        <v>12750000</v>
      </c>
    </row>
    <row r="35" spans="2:4">
      <c r="B35" s="33" t="s">
        <v>2900</v>
      </c>
      <c r="C35" s="9" t="s">
        <v>44</v>
      </c>
      <c r="D35" s="40">
        <v>31320000</v>
      </c>
    </row>
    <row r="36" spans="2:4">
      <c r="B36" s="33" t="s">
        <v>3205</v>
      </c>
      <c r="C36" s="9" t="s">
        <v>1614</v>
      </c>
      <c r="D36" s="40">
        <v>135900000</v>
      </c>
    </row>
    <row r="37" spans="2:4">
      <c r="B37" s="33" t="s">
        <v>3306</v>
      </c>
      <c r="C37" s="9" t="s">
        <v>3307</v>
      </c>
      <c r="D37" s="40">
        <v>35500000</v>
      </c>
    </row>
    <row r="38" spans="2:4">
      <c r="B38" s="35" t="s">
        <v>2648</v>
      </c>
      <c r="C38" s="11" t="s">
        <v>48</v>
      </c>
      <c r="D38" s="41">
        <v>5800000</v>
      </c>
    </row>
    <row r="39" spans="2:4">
      <c r="B39" s="33" t="s">
        <v>2649</v>
      </c>
      <c r="C39" s="9" t="s">
        <v>50</v>
      </c>
      <c r="D39" s="40">
        <v>5800000</v>
      </c>
    </row>
    <row r="40" spans="2:4">
      <c r="B40" s="35" t="s">
        <v>3150</v>
      </c>
      <c r="C40" s="11" t="s">
        <v>3151</v>
      </c>
      <c r="D40" s="41">
        <v>779853000</v>
      </c>
    </row>
    <row r="41" spans="2:4" ht="25.5">
      <c r="B41" s="33" t="s">
        <v>3164</v>
      </c>
      <c r="C41" s="9" t="s">
        <v>3165</v>
      </c>
      <c r="D41" s="40">
        <v>24180000</v>
      </c>
    </row>
    <row r="42" spans="2:4">
      <c r="B42" s="33" t="s">
        <v>3250</v>
      </c>
      <c r="C42" s="9" t="s">
        <v>3251</v>
      </c>
      <c r="D42" s="40">
        <v>55100000</v>
      </c>
    </row>
    <row r="43" spans="2:4" ht="25.5">
      <c r="B43" s="33" t="s">
        <v>3252</v>
      </c>
      <c r="C43" s="9" t="s">
        <v>3253</v>
      </c>
      <c r="D43" s="40">
        <v>47550000</v>
      </c>
    </row>
    <row r="44" spans="2:4">
      <c r="B44" s="33" t="s">
        <v>3254</v>
      </c>
      <c r="C44" s="9" t="s">
        <v>3255</v>
      </c>
      <c r="D44" s="40">
        <v>71800000</v>
      </c>
    </row>
    <row r="45" spans="2:4" ht="25.5">
      <c r="B45" s="33" t="s">
        <v>3256</v>
      </c>
      <c r="C45" s="9" t="s">
        <v>3257</v>
      </c>
      <c r="D45" s="40">
        <v>12003000</v>
      </c>
    </row>
    <row r="46" spans="2:4" ht="25.5">
      <c r="B46" s="33" t="s">
        <v>3258</v>
      </c>
      <c r="C46" s="9" t="s">
        <v>3259</v>
      </c>
      <c r="D46" s="40">
        <v>136000000</v>
      </c>
    </row>
    <row r="47" spans="2:4">
      <c r="B47" s="33" t="s">
        <v>3260</v>
      </c>
      <c r="C47" s="9" t="s">
        <v>3261</v>
      </c>
      <c r="D47" s="40">
        <v>404500000</v>
      </c>
    </row>
    <row r="48" spans="2:4" ht="25.5">
      <c r="B48" s="33" t="s">
        <v>3273</v>
      </c>
      <c r="C48" s="9" t="s">
        <v>3274</v>
      </c>
      <c r="D48" s="40">
        <v>9700000</v>
      </c>
    </row>
    <row r="49" spans="2:4" ht="25.5">
      <c r="B49" s="33" t="s">
        <v>3262</v>
      </c>
      <c r="C49" s="9" t="s">
        <v>3263</v>
      </c>
      <c r="D49" s="40">
        <v>19020000</v>
      </c>
    </row>
    <row r="50" spans="2:4">
      <c r="B50" s="35" t="s">
        <v>3174</v>
      </c>
      <c r="C50" s="11" t="s">
        <v>3175</v>
      </c>
      <c r="D50" s="41">
        <v>317476950</v>
      </c>
    </row>
    <row r="51" spans="2:4" ht="25.5">
      <c r="B51" s="33" t="s">
        <v>3266</v>
      </c>
      <c r="C51" s="9" t="s">
        <v>3267</v>
      </c>
      <c r="D51" s="40">
        <v>235965950</v>
      </c>
    </row>
    <row r="52" spans="2:4">
      <c r="B52" s="37" t="s">
        <v>3268</v>
      </c>
      <c r="C52" s="13" t="s">
        <v>3269</v>
      </c>
      <c r="D52" s="42">
        <v>81511000</v>
      </c>
    </row>
    <row r="53" spans="2:4">
      <c r="B53" s="83" t="s">
        <v>707</v>
      </c>
      <c r="C53" s="84"/>
      <c r="D53" s="23">
        <v>1918422700</v>
      </c>
    </row>
  </sheetData>
  <mergeCells count="8">
    <mergeCell ref="B53:C53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dimension ref="B3:D55"/>
  <sheetViews>
    <sheetView topLeftCell="A34" workbookViewId="0">
      <selection activeCell="G18" sqref="G18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3325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76250000</v>
      </c>
    </row>
    <row r="12" spans="2:4">
      <c r="B12" s="33" t="s">
        <v>3236</v>
      </c>
      <c r="C12" s="9" t="s">
        <v>3237</v>
      </c>
      <c r="D12" s="40">
        <v>76250000</v>
      </c>
    </row>
    <row r="13" spans="2:4" ht="25.5">
      <c r="B13" s="35" t="s">
        <v>3114</v>
      </c>
      <c r="C13" s="11" t="s">
        <v>3115</v>
      </c>
      <c r="D13" s="41">
        <v>70000000</v>
      </c>
    </row>
    <row r="14" spans="2:4">
      <c r="B14" s="33" t="s">
        <v>3238</v>
      </c>
      <c r="C14" s="9" t="s">
        <v>3239</v>
      </c>
      <c r="D14" s="40">
        <v>70000000</v>
      </c>
    </row>
    <row r="15" spans="2:4">
      <c r="B15" s="35" t="s">
        <v>1621</v>
      </c>
      <c r="C15" s="11" t="s">
        <v>1622</v>
      </c>
      <c r="D15" s="41">
        <v>8017000</v>
      </c>
    </row>
    <row r="16" spans="2:4">
      <c r="B16" s="33" t="s">
        <v>3240</v>
      </c>
      <c r="C16" s="9" t="s">
        <v>3241</v>
      </c>
      <c r="D16" s="40">
        <v>8017000</v>
      </c>
    </row>
    <row r="17" spans="2:4">
      <c r="B17" s="35" t="s">
        <v>698</v>
      </c>
      <c r="C17" s="11" t="s">
        <v>699</v>
      </c>
      <c r="D17" s="41">
        <v>28770000</v>
      </c>
    </row>
    <row r="18" spans="2:4">
      <c r="B18" s="33" t="s">
        <v>3242</v>
      </c>
      <c r="C18" s="9" t="s">
        <v>3243</v>
      </c>
      <c r="D18" s="40">
        <v>8770000</v>
      </c>
    </row>
    <row r="19" spans="2:4">
      <c r="B19" s="33" t="s">
        <v>3244</v>
      </c>
      <c r="C19" s="9" t="s">
        <v>3245</v>
      </c>
      <c r="D19" s="40">
        <v>20000000</v>
      </c>
    </row>
    <row r="20" spans="2:4">
      <c r="B20" s="35" t="s">
        <v>2583</v>
      </c>
      <c r="C20" s="11" t="s">
        <v>2584</v>
      </c>
      <c r="D20" s="41">
        <v>50000000</v>
      </c>
    </row>
    <row r="21" spans="2:4">
      <c r="B21" s="33" t="s">
        <v>3248</v>
      </c>
      <c r="C21" s="9" t="s">
        <v>3249</v>
      </c>
      <c r="D21" s="40">
        <v>50000000</v>
      </c>
    </row>
    <row r="22" spans="2:4">
      <c r="B22" s="35" t="s">
        <v>2604</v>
      </c>
      <c r="C22" s="11" t="s">
        <v>10</v>
      </c>
      <c r="D22" s="41">
        <v>391806400</v>
      </c>
    </row>
    <row r="23" spans="2:4">
      <c r="B23" s="33" t="s">
        <v>2605</v>
      </c>
      <c r="C23" s="9" t="s">
        <v>12</v>
      </c>
      <c r="D23" s="40">
        <v>47400000</v>
      </c>
    </row>
    <row r="24" spans="2:4">
      <c r="B24" s="33" t="s">
        <v>2898</v>
      </c>
      <c r="C24" s="9" t="s">
        <v>16</v>
      </c>
      <c r="D24" s="40">
        <v>11350000</v>
      </c>
    </row>
    <row r="25" spans="2:4">
      <c r="B25" s="33" t="s">
        <v>2607</v>
      </c>
      <c r="C25" s="9" t="s">
        <v>18</v>
      </c>
      <c r="D25" s="40">
        <v>44726400</v>
      </c>
    </row>
    <row r="26" spans="2:4">
      <c r="B26" s="33" t="s">
        <v>2608</v>
      </c>
      <c r="C26" s="9" t="s">
        <v>20</v>
      </c>
      <c r="D26" s="40">
        <v>25600000</v>
      </c>
    </row>
    <row r="27" spans="2:4">
      <c r="B27" s="33" t="s">
        <v>2850</v>
      </c>
      <c r="C27" s="9" t="s">
        <v>22</v>
      </c>
      <c r="D27" s="40">
        <v>7995000</v>
      </c>
    </row>
    <row r="28" spans="2:4">
      <c r="B28" s="33" t="s">
        <v>2609</v>
      </c>
      <c r="C28" s="9" t="s">
        <v>24</v>
      </c>
      <c r="D28" s="40">
        <v>5775000</v>
      </c>
    </row>
    <row r="29" spans="2:4">
      <c r="B29" s="33" t="s">
        <v>2610</v>
      </c>
      <c r="C29" s="9" t="s">
        <v>26</v>
      </c>
      <c r="D29" s="40">
        <v>44600000</v>
      </c>
    </row>
    <row r="30" spans="2:4">
      <c r="B30" s="33" t="s">
        <v>2611</v>
      </c>
      <c r="C30" s="9" t="s">
        <v>28</v>
      </c>
      <c r="D30" s="40">
        <v>65000000</v>
      </c>
    </row>
    <row r="31" spans="2:4">
      <c r="B31" s="33" t="s">
        <v>2612</v>
      </c>
      <c r="C31" s="9" t="s">
        <v>30</v>
      </c>
      <c r="D31" s="40">
        <v>139360000</v>
      </c>
    </row>
    <row r="32" spans="2:4">
      <c r="B32" s="35" t="s">
        <v>2614</v>
      </c>
      <c r="C32" s="11" t="s">
        <v>32</v>
      </c>
      <c r="D32" s="41">
        <v>383900000</v>
      </c>
    </row>
    <row r="33" spans="2:4">
      <c r="B33" s="33" t="s">
        <v>2899</v>
      </c>
      <c r="C33" s="9" t="s">
        <v>36</v>
      </c>
      <c r="D33" s="40">
        <v>73500000</v>
      </c>
    </row>
    <row r="34" spans="2:4">
      <c r="B34" s="33" t="s">
        <v>2618</v>
      </c>
      <c r="C34" s="9" t="s">
        <v>38</v>
      </c>
      <c r="D34" s="40">
        <v>64500000</v>
      </c>
    </row>
    <row r="35" spans="2:4">
      <c r="B35" s="33" t="s">
        <v>2858</v>
      </c>
      <c r="C35" s="9" t="s">
        <v>1220</v>
      </c>
      <c r="D35" s="40">
        <v>7100000</v>
      </c>
    </row>
    <row r="36" spans="2:4">
      <c r="B36" s="33" t="s">
        <v>2900</v>
      </c>
      <c r="C36" s="9" t="s">
        <v>44</v>
      </c>
      <c r="D36" s="40">
        <v>9800000</v>
      </c>
    </row>
    <row r="37" spans="2:4">
      <c r="B37" s="33" t="s">
        <v>3205</v>
      </c>
      <c r="C37" s="9" t="s">
        <v>1614</v>
      </c>
      <c r="D37" s="40">
        <v>192500000</v>
      </c>
    </row>
    <row r="38" spans="2:4">
      <c r="B38" s="33" t="s">
        <v>3306</v>
      </c>
      <c r="C38" s="9" t="s">
        <v>3307</v>
      </c>
      <c r="D38" s="40">
        <v>36500000</v>
      </c>
    </row>
    <row r="39" spans="2:4">
      <c r="B39" s="35" t="s">
        <v>2648</v>
      </c>
      <c r="C39" s="11" t="s">
        <v>48</v>
      </c>
      <c r="D39" s="41">
        <v>7450000</v>
      </c>
    </row>
    <row r="40" spans="2:4">
      <c r="B40" s="33" t="s">
        <v>2649</v>
      </c>
      <c r="C40" s="9" t="s">
        <v>50</v>
      </c>
      <c r="D40" s="40">
        <v>7450000</v>
      </c>
    </row>
    <row r="41" spans="2:4">
      <c r="B41" s="35" t="s">
        <v>3150</v>
      </c>
      <c r="C41" s="11" t="s">
        <v>3151</v>
      </c>
      <c r="D41" s="41">
        <v>711171100</v>
      </c>
    </row>
    <row r="42" spans="2:4" ht="25.5">
      <c r="B42" s="33" t="s">
        <v>3164</v>
      </c>
      <c r="C42" s="9" t="s">
        <v>3165</v>
      </c>
      <c r="D42" s="40">
        <v>11140000</v>
      </c>
    </row>
    <row r="43" spans="2:4">
      <c r="B43" s="33" t="s">
        <v>3250</v>
      </c>
      <c r="C43" s="9" t="s">
        <v>3251</v>
      </c>
      <c r="D43" s="40">
        <v>40400000</v>
      </c>
    </row>
    <row r="44" spans="2:4" ht="25.5">
      <c r="B44" s="33" t="s">
        <v>3252</v>
      </c>
      <c r="C44" s="9" t="s">
        <v>3253</v>
      </c>
      <c r="D44" s="40">
        <v>84020000</v>
      </c>
    </row>
    <row r="45" spans="2:4">
      <c r="B45" s="33" t="s">
        <v>3254</v>
      </c>
      <c r="C45" s="9" t="s">
        <v>3255</v>
      </c>
      <c r="D45" s="40">
        <v>41550000</v>
      </c>
    </row>
    <row r="46" spans="2:4" ht="25.5">
      <c r="B46" s="33" t="s">
        <v>3258</v>
      </c>
      <c r="C46" s="9" t="s">
        <v>3259</v>
      </c>
      <c r="D46" s="40">
        <v>109650000</v>
      </c>
    </row>
    <row r="47" spans="2:4">
      <c r="B47" s="33" t="s">
        <v>3271</v>
      </c>
      <c r="C47" s="9" t="s">
        <v>3272</v>
      </c>
      <c r="D47" s="40">
        <v>4951100</v>
      </c>
    </row>
    <row r="48" spans="2:4">
      <c r="B48" s="33" t="s">
        <v>3260</v>
      </c>
      <c r="C48" s="9" t="s">
        <v>3261</v>
      </c>
      <c r="D48" s="40">
        <v>364900000</v>
      </c>
    </row>
    <row r="49" spans="2:4" ht="25.5">
      <c r="B49" s="33" t="s">
        <v>3273</v>
      </c>
      <c r="C49" s="9" t="s">
        <v>3274</v>
      </c>
      <c r="D49" s="40">
        <v>11300000</v>
      </c>
    </row>
    <row r="50" spans="2:4" ht="25.5">
      <c r="B50" s="33" t="s">
        <v>3262</v>
      </c>
      <c r="C50" s="9" t="s">
        <v>3263</v>
      </c>
      <c r="D50" s="40">
        <v>25780000</v>
      </c>
    </row>
    <row r="51" spans="2:4">
      <c r="B51" s="33" t="s">
        <v>3326</v>
      </c>
      <c r="C51" s="9" t="s">
        <v>2005</v>
      </c>
      <c r="D51" s="40">
        <v>17480000</v>
      </c>
    </row>
    <row r="52" spans="2:4">
      <c r="B52" s="35" t="s">
        <v>3174</v>
      </c>
      <c r="C52" s="11" t="s">
        <v>3175</v>
      </c>
      <c r="D52" s="41">
        <v>288386000</v>
      </c>
    </row>
    <row r="53" spans="2:4" ht="25.5">
      <c r="B53" s="33" t="s">
        <v>3266</v>
      </c>
      <c r="C53" s="9" t="s">
        <v>3267</v>
      </c>
      <c r="D53" s="40">
        <v>228550000</v>
      </c>
    </row>
    <row r="54" spans="2:4">
      <c r="B54" s="37" t="s">
        <v>3268</v>
      </c>
      <c r="C54" s="13" t="s">
        <v>3269</v>
      </c>
      <c r="D54" s="42">
        <v>59836000</v>
      </c>
    </row>
    <row r="55" spans="2:4">
      <c r="B55" s="83" t="s">
        <v>707</v>
      </c>
      <c r="C55" s="84"/>
      <c r="D55" s="23">
        <v>2015750500</v>
      </c>
    </row>
  </sheetData>
  <mergeCells count="8">
    <mergeCell ref="B55:C55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dimension ref="B3:D52"/>
  <sheetViews>
    <sheetView workbookViewId="0">
      <selection activeCell="B3" sqref="B3:D10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3327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49540000</v>
      </c>
    </row>
    <row r="12" spans="2:4">
      <c r="B12" s="33" t="s">
        <v>3236</v>
      </c>
      <c r="C12" s="9" t="s">
        <v>3237</v>
      </c>
      <c r="D12" s="40">
        <v>49540000</v>
      </c>
    </row>
    <row r="13" spans="2:4" ht="25.5">
      <c r="B13" s="35" t="s">
        <v>3114</v>
      </c>
      <c r="C13" s="11" t="s">
        <v>3115</v>
      </c>
      <c r="D13" s="41">
        <v>70000000</v>
      </c>
    </row>
    <row r="14" spans="2:4">
      <c r="B14" s="33" t="s">
        <v>3238</v>
      </c>
      <c r="C14" s="9" t="s">
        <v>3239</v>
      </c>
      <c r="D14" s="40">
        <v>70000000</v>
      </c>
    </row>
    <row r="15" spans="2:4">
      <c r="B15" s="35" t="s">
        <v>1621</v>
      </c>
      <c r="C15" s="11" t="s">
        <v>1622</v>
      </c>
      <c r="D15" s="41">
        <v>7180000</v>
      </c>
    </row>
    <row r="16" spans="2:4">
      <c r="B16" s="33" t="s">
        <v>3240</v>
      </c>
      <c r="C16" s="9" t="s">
        <v>3241</v>
      </c>
      <c r="D16" s="40">
        <v>7180000</v>
      </c>
    </row>
    <row r="17" spans="2:4">
      <c r="B17" s="35" t="s">
        <v>698</v>
      </c>
      <c r="C17" s="11" t="s">
        <v>699</v>
      </c>
      <c r="D17" s="41">
        <v>28250000</v>
      </c>
    </row>
    <row r="18" spans="2:4">
      <c r="B18" s="33" t="s">
        <v>3242</v>
      </c>
      <c r="C18" s="9" t="s">
        <v>3243</v>
      </c>
      <c r="D18" s="40">
        <v>8250000</v>
      </c>
    </row>
    <row r="19" spans="2:4">
      <c r="B19" s="33" t="s">
        <v>3244</v>
      </c>
      <c r="C19" s="9" t="s">
        <v>3245</v>
      </c>
      <c r="D19" s="40">
        <v>20000000</v>
      </c>
    </row>
    <row r="20" spans="2:4">
      <c r="B20" s="35" t="s">
        <v>2583</v>
      </c>
      <c r="C20" s="11" t="s">
        <v>2584</v>
      </c>
      <c r="D20" s="41">
        <v>77320000</v>
      </c>
    </row>
    <row r="21" spans="2:4">
      <c r="B21" s="33" t="s">
        <v>3248</v>
      </c>
      <c r="C21" s="9" t="s">
        <v>3249</v>
      </c>
      <c r="D21" s="40">
        <v>50000000</v>
      </c>
    </row>
    <row r="22" spans="2:4">
      <c r="B22" s="33" t="s">
        <v>3328</v>
      </c>
      <c r="C22" s="9" t="s">
        <v>3277</v>
      </c>
      <c r="D22" s="40">
        <v>27320000</v>
      </c>
    </row>
    <row r="23" spans="2:4">
      <c r="B23" s="35" t="s">
        <v>2604</v>
      </c>
      <c r="C23" s="11" t="s">
        <v>10</v>
      </c>
      <c r="D23" s="41">
        <v>453505750</v>
      </c>
    </row>
    <row r="24" spans="2:4">
      <c r="B24" s="33" t="s">
        <v>2605</v>
      </c>
      <c r="C24" s="9" t="s">
        <v>12</v>
      </c>
      <c r="D24" s="40">
        <v>57600000</v>
      </c>
    </row>
    <row r="25" spans="2:4">
      <c r="B25" s="33" t="s">
        <v>2898</v>
      </c>
      <c r="C25" s="9" t="s">
        <v>16</v>
      </c>
      <c r="D25" s="40">
        <v>8039650</v>
      </c>
    </row>
    <row r="26" spans="2:4">
      <c r="B26" s="33" t="s">
        <v>2607</v>
      </c>
      <c r="C26" s="9" t="s">
        <v>18</v>
      </c>
      <c r="D26" s="40">
        <v>52357400</v>
      </c>
    </row>
    <row r="27" spans="2:4">
      <c r="B27" s="33" t="s">
        <v>2608</v>
      </c>
      <c r="C27" s="9" t="s">
        <v>20</v>
      </c>
      <c r="D27" s="40">
        <v>24188000</v>
      </c>
    </row>
    <row r="28" spans="2:4">
      <c r="B28" s="33" t="s">
        <v>2850</v>
      </c>
      <c r="C28" s="9" t="s">
        <v>22</v>
      </c>
      <c r="D28" s="40">
        <v>8277800</v>
      </c>
    </row>
    <row r="29" spans="2:4">
      <c r="B29" s="33" t="s">
        <v>2609</v>
      </c>
      <c r="C29" s="9" t="s">
        <v>24</v>
      </c>
      <c r="D29" s="40">
        <v>8466900</v>
      </c>
    </row>
    <row r="30" spans="2:4">
      <c r="B30" s="33" t="s">
        <v>2610</v>
      </c>
      <c r="C30" s="9" t="s">
        <v>26</v>
      </c>
      <c r="D30" s="40">
        <v>55376000</v>
      </c>
    </row>
    <row r="31" spans="2:4">
      <c r="B31" s="33" t="s">
        <v>2611</v>
      </c>
      <c r="C31" s="9" t="s">
        <v>28</v>
      </c>
      <c r="D31" s="40">
        <v>65000000</v>
      </c>
    </row>
    <row r="32" spans="2:4">
      <c r="B32" s="33" t="s">
        <v>2612</v>
      </c>
      <c r="C32" s="9" t="s">
        <v>30</v>
      </c>
      <c r="D32" s="40">
        <v>174200000</v>
      </c>
    </row>
    <row r="33" spans="2:4">
      <c r="B33" s="35" t="s">
        <v>2614</v>
      </c>
      <c r="C33" s="11" t="s">
        <v>32</v>
      </c>
      <c r="D33" s="41">
        <v>269790000</v>
      </c>
    </row>
    <row r="34" spans="2:4">
      <c r="B34" s="33" t="s">
        <v>2899</v>
      </c>
      <c r="C34" s="9" t="s">
        <v>36</v>
      </c>
      <c r="D34" s="40">
        <v>122875000</v>
      </c>
    </row>
    <row r="35" spans="2:4">
      <c r="B35" s="33" t="s">
        <v>2618</v>
      </c>
      <c r="C35" s="9" t="s">
        <v>38</v>
      </c>
      <c r="D35" s="40">
        <v>88725000</v>
      </c>
    </row>
    <row r="36" spans="2:4">
      <c r="B36" s="33" t="s">
        <v>2857</v>
      </c>
      <c r="C36" s="9" t="s">
        <v>40</v>
      </c>
      <c r="D36" s="40">
        <v>20300000</v>
      </c>
    </row>
    <row r="37" spans="2:4">
      <c r="B37" s="33" t="s">
        <v>2900</v>
      </c>
      <c r="C37" s="9" t="s">
        <v>44</v>
      </c>
      <c r="D37" s="40">
        <v>37890000</v>
      </c>
    </row>
    <row r="38" spans="2:4">
      <c r="B38" s="35" t="s">
        <v>2648</v>
      </c>
      <c r="C38" s="11" t="s">
        <v>48</v>
      </c>
      <c r="D38" s="41">
        <v>5800000</v>
      </c>
    </row>
    <row r="39" spans="2:4">
      <c r="B39" s="33" t="s">
        <v>2649</v>
      </c>
      <c r="C39" s="9" t="s">
        <v>50</v>
      </c>
      <c r="D39" s="40">
        <v>5800000</v>
      </c>
    </row>
    <row r="40" spans="2:4">
      <c r="B40" s="35" t="s">
        <v>3150</v>
      </c>
      <c r="C40" s="11" t="s">
        <v>3151</v>
      </c>
      <c r="D40" s="41">
        <v>537965000</v>
      </c>
    </row>
    <row r="41" spans="2:4" ht="25.5">
      <c r="B41" s="33" t="s">
        <v>3164</v>
      </c>
      <c r="C41" s="9" t="s">
        <v>3165</v>
      </c>
      <c r="D41" s="40">
        <v>30100000</v>
      </c>
    </row>
    <row r="42" spans="2:4">
      <c r="B42" s="33" t="s">
        <v>3250</v>
      </c>
      <c r="C42" s="9" t="s">
        <v>3251</v>
      </c>
      <c r="D42" s="40">
        <v>32890000</v>
      </c>
    </row>
    <row r="43" spans="2:4" ht="25.5">
      <c r="B43" s="33" t="s">
        <v>3252</v>
      </c>
      <c r="C43" s="9" t="s">
        <v>3253</v>
      </c>
      <c r="D43" s="40">
        <v>50125000</v>
      </c>
    </row>
    <row r="44" spans="2:4">
      <c r="B44" s="33" t="s">
        <v>3254</v>
      </c>
      <c r="C44" s="9" t="s">
        <v>3255</v>
      </c>
      <c r="D44" s="40">
        <v>39860000</v>
      </c>
    </row>
    <row r="45" spans="2:4" ht="25.5">
      <c r="B45" s="33" t="s">
        <v>3256</v>
      </c>
      <c r="C45" s="9" t="s">
        <v>3257</v>
      </c>
      <c r="D45" s="40">
        <v>8860000</v>
      </c>
    </row>
    <row r="46" spans="2:4" ht="25.5">
      <c r="B46" s="33" t="s">
        <v>3258</v>
      </c>
      <c r="C46" s="9" t="s">
        <v>3259</v>
      </c>
      <c r="D46" s="40">
        <v>74520000</v>
      </c>
    </row>
    <row r="47" spans="2:4">
      <c r="B47" s="33" t="s">
        <v>3260</v>
      </c>
      <c r="C47" s="9" t="s">
        <v>3261</v>
      </c>
      <c r="D47" s="40">
        <v>282640000</v>
      </c>
    </row>
    <row r="48" spans="2:4" ht="25.5">
      <c r="B48" s="33" t="s">
        <v>3262</v>
      </c>
      <c r="C48" s="9" t="s">
        <v>3263</v>
      </c>
      <c r="D48" s="40">
        <v>18970000</v>
      </c>
    </row>
    <row r="49" spans="2:4">
      <c r="B49" s="35" t="s">
        <v>3174</v>
      </c>
      <c r="C49" s="11" t="s">
        <v>3175</v>
      </c>
      <c r="D49" s="41">
        <v>283168000</v>
      </c>
    </row>
    <row r="50" spans="2:4" ht="25.5">
      <c r="B50" s="33" t="s">
        <v>3266</v>
      </c>
      <c r="C50" s="9" t="s">
        <v>3267</v>
      </c>
      <c r="D50" s="40">
        <v>216078000</v>
      </c>
    </row>
    <row r="51" spans="2:4">
      <c r="B51" s="37" t="s">
        <v>3268</v>
      </c>
      <c r="C51" s="13" t="s">
        <v>3269</v>
      </c>
      <c r="D51" s="42">
        <v>67090000</v>
      </c>
    </row>
    <row r="52" spans="2:4">
      <c r="B52" s="83" t="s">
        <v>707</v>
      </c>
      <c r="C52" s="84"/>
      <c r="D52" s="23">
        <v>1782518750</v>
      </c>
    </row>
  </sheetData>
  <mergeCells count="8">
    <mergeCell ref="B52:C52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dimension ref="B4:E53"/>
  <sheetViews>
    <sheetView topLeftCell="A37" workbookViewId="0">
      <selection activeCell="E53" sqref="E53"/>
    </sheetView>
  </sheetViews>
  <sheetFormatPr defaultRowHeight="12.75"/>
  <cols>
    <col min="2" max="2" width="9.140625" hidden="1" customWidth="1"/>
    <col min="3" max="3" width="14.85546875" bestFit="1" customWidth="1"/>
    <col min="4" max="4" width="70.5703125" customWidth="1"/>
    <col min="5" max="5" width="18.7109375" style="20" bestFit="1" customWidth="1"/>
  </cols>
  <sheetData>
    <row r="4" spans="2:5">
      <c r="C4" s="73" t="s">
        <v>0</v>
      </c>
      <c r="D4" s="73"/>
      <c r="E4" s="73"/>
    </row>
    <row r="5" spans="2:5">
      <c r="C5" s="73" t="s">
        <v>1</v>
      </c>
      <c r="D5" s="73"/>
      <c r="E5" s="73"/>
    </row>
    <row r="6" spans="2:5">
      <c r="C6" s="73" t="s">
        <v>2</v>
      </c>
      <c r="D6" s="73"/>
      <c r="E6" s="73"/>
    </row>
    <row r="7" spans="2:5">
      <c r="C7" s="73" t="s">
        <v>3327</v>
      </c>
      <c r="D7" s="73"/>
      <c r="E7" s="73"/>
    </row>
    <row r="8" spans="2:5">
      <c r="D8" s="44"/>
    </row>
    <row r="9" spans="2:5">
      <c r="C9" s="85" t="s">
        <v>3</v>
      </c>
      <c r="D9" s="79" t="s">
        <v>4</v>
      </c>
      <c r="E9" s="89" t="s">
        <v>5</v>
      </c>
    </row>
    <row r="10" spans="2:5">
      <c r="C10" s="86"/>
      <c r="D10" s="80"/>
      <c r="E10" s="90"/>
    </row>
    <row r="11" spans="2:5">
      <c r="C11" s="18" t="s">
        <v>6</v>
      </c>
      <c r="D11" s="45" t="s">
        <v>7</v>
      </c>
      <c r="E11" s="21" t="s">
        <v>8</v>
      </c>
    </row>
    <row r="12" spans="2:5">
      <c r="B12" s="4" t="s">
        <v>3776</v>
      </c>
      <c r="C12" s="31" t="s">
        <v>3234</v>
      </c>
      <c r="D12" s="31" t="s">
        <v>3235</v>
      </c>
      <c r="E12" s="39">
        <v>49540000</v>
      </c>
    </row>
    <row r="13" spans="2:5">
      <c r="B13" t="s">
        <v>3777</v>
      </c>
      <c r="C13" s="33" t="s">
        <v>3236</v>
      </c>
      <c r="D13" s="33" t="s">
        <v>3237</v>
      </c>
      <c r="E13" s="40">
        <v>49540000</v>
      </c>
    </row>
    <row r="14" spans="2:5">
      <c r="B14" s="4" t="s">
        <v>3776</v>
      </c>
      <c r="C14" s="35" t="s">
        <v>3114</v>
      </c>
      <c r="D14" s="35" t="s">
        <v>3115</v>
      </c>
      <c r="E14" s="41">
        <v>70000000</v>
      </c>
    </row>
    <row r="15" spans="2:5">
      <c r="B15" t="s">
        <v>3777</v>
      </c>
      <c r="C15" s="33" t="s">
        <v>3238</v>
      </c>
      <c r="D15" s="33" t="s">
        <v>3239</v>
      </c>
      <c r="E15" s="40">
        <v>70000000</v>
      </c>
    </row>
    <row r="16" spans="2:5">
      <c r="B16" s="4" t="s">
        <v>3776</v>
      </c>
      <c r="C16" s="35" t="s">
        <v>1621</v>
      </c>
      <c r="D16" s="35" t="s">
        <v>1622</v>
      </c>
      <c r="E16" s="41">
        <v>7180000</v>
      </c>
    </row>
    <row r="17" spans="2:5">
      <c r="B17" t="s">
        <v>3777</v>
      </c>
      <c r="C17" s="33" t="s">
        <v>3240</v>
      </c>
      <c r="D17" s="33" t="s">
        <v>3241</v>
      </c>
      <c r="E17" s="40">
        <v>7180000</v>
      </c>
    </row>
    <row r="18" spans="2:5">
      <c r="B18" s="4" t="s">
        <v>3776</v>
      </c>
      <c r="C18" s="35" t="s">
        <v>698</v>
      </c>
      <c r="D18" s="35" t="s">
        <v>699</v>
      </c>
      <c r="E18" s="41">
        <v>28250000</v>
      </c>
    </row>
    <row r="19" spans="2:5">
      <c r="B19" t="s">
        <v>3777</v>
      </c>
      <c r="C19" s="33" t="s">
        <v>3242</v>
      </c>
      <c r="D19" s="33" t="s">
        <v>3243</v>
      </c>
      <c r="E19" s="40">
        <v>8250000</v>
      </c>
    </row>
    <row r="20" spans="2:5">
      <c r="B20" t="s">
        <v>3777</v>
      </c>
      <c r="C20" s="33" t="s">
        <v>3244</v>
      </c>
      <c r="D20" s="33" t="s">
        <v>3245</v>
      </c>
      <c r="E20" s="40">
        <v>20000000</v>
      </c>
    </row>
    <row r="21" spans="2:5">
      <c r="B21" s="4" t="s">
        <v>3776</v>
      </c>
      <c r="C21" s="35" t="s">
        <v>2583</v>
      </c>
      <c r="D21" s="35" t="s">
        <v>2584</v>
      </c>
      <c r="E21" s="41">
        <v>77320000</v>
      </c>
    </row>
    <row r="22" spans="2:5">
      <c r="B22" t="s">
        <v>3777</v>
      </c>
      <c r="C22" s="33" t="s">
        <v>3248</v>
      </c>
      <c r="D22" s="33" t="s">
        <v>3249</v>
      </c>
      <c r="E22" s="40">
        <v>50000000</v>
      </c>
    </row>
    <row r="23" spans="2:5">
      <c r="B23" t="s">
        <v>3777</v>
      </c>
      <c r="C23" s="33" t="s">
        <v>3328</v>
      </c>
      <c r="D23" s="33" t="s">
        <v>3277</v>
      </c>
      <c r="E23" s="40">
        <v>27320000</v>
      </c>
    </row>
    <row r="24" spans="2:5">
      <c r="B24" s="4" t="s">
        <v>3776</v>
      </c>
      <c r="C24" s="35" t="s">
        <v>2604</v>
      </c>
      <c r="D24" s="35" t="s">
        <v>10</v>
      </c>
      <c r="E24" s="41">
        <v>453975750</v>
      </c>
    </row>
    <row r="25" spans="2:5">
      <c r="B25" t="s">
        <v>3777</v>
      </c>
      <c r="C25" s="33" t="s">
        <v>2605</v>
      </c>
      <c r="D25" s="33" t="s">
        <v>12</v>
      </c>
      <c r="E25" s="40">
        <v>57600000</v>
      </c>
    </row>
    <row r="26" spans="2:5">
      <c r="B26" t="s">
        <v>3777</v>
      </c>
      <c r="C26" s="33" t="s">
        <v>2898</v>
      </c>
      <c r="D26" s="33" t="s">
        <v>16</v>
      </c>
      <c r="E26" s="40">
        <v>8309650</v>
      </c>
    </row>
    <row r="27" spans="2:5">
      <c r="B27" t="s">
        <v>3777</v>
      </c>
      <c r="C27" s="33" t="s">
        <v>2607</v>
      </c>
      <c r="D27" s="33" t="s">
        <v>18</v>
      </c>
      <c r="E27" s="40">
        <v>52557400</v>
      </c>
    </row>
    <row r="28" spans="2:5">
      <c r="B28" t="s">
        <v>3777</v>
      </c>
      <c r="C28" s="33" t="s">
        <v>2608</v>
      </c>
      <c r="D28" s="33" t="s">
        <v>20</v>
      </c>
      <c r="E28" s="40">
        <v>24188000</v>
      </c>
    </row>
    <row r="29" spans="2:5">
      <c r="B29" t="s">
        <v>3777</v>
      </c>
      <c r="C29" s="33" t="s">
        <v>2850</v>
      </c>
      <c r="D29" s="33" t="s">
        <v>22</v>
      </c>
      <c r="E29" s="40">
        <v>8277800</v>
      </c>
    </row>
    <row r="30" spans="2:5">
      <c r="B30" t="s">
        <v>3777</v>
      </c>
      <c r="C30" s="33" t="s">
        <v>2609</v>
      </c>
      <c r="D30" s="33" t="s">
        <v>24</v>
      </c>
      <c r="E30" s="40">
        <v>8466900</v>
      </c>
    </row>
    <row r="31" spans="2:5">
      <c r="B31" t="s">
        <v>3777</v>
      </c>
      <c r="C31" s="33" t="s">
        <v>2610</v>
      </c>
      <c r="D31" s="33" t="s">
        <v>26</v>
      </c>
      <c r="E31" s="40">
        <v>55376000</v>
      </c>
    </row>
    <row r="32" spans="2:5">
      <c r="B32" t="s">
        <v>3777</v>
      </c>
      <c r="C32" s="33" t="s">
        <v>2611</v>
      </c>
      <c r="D32" s="33" t="s">
        <v>28</v>
      </c>
      <c r="E32" s="40">
        <v>65000000</v>
      </c>
    </row>
    <row r="33" spans="2:5">
      <c r="B33" t="s">
        <v>3777</v>
      </c>
      <c r="C33" s="33" t="s">
        <v>2612</v>
      </c>
      <c r="D33" s="33" t="s">
        <v>30</v>
      </c>
      <c r="E33" s="40">
        <v>174200000</v>
      </c>
    </row>
    <row r="34" spans="2:5">
      <c r="B34" s="4" t="s">
        <v>3776</v>
      </c>
      <c r="C34" s="35" t="s">
        <v>2614</v>
      </c>
      <c r="D34" s="35" t="s">
        <v>32</v>
      </c>
      <c r="E34" s="41">
        <v>269790000</v>
      </c>
    </row>
    <row r="35" spans="2:5">
      <c r="B35" t="s">
        <v>3777</v>
      </c>
      <c r="C35" s="33" t="s">
        <v>2899</v>
      </c>
      <c r="D35" s="33" t="s">
        <v>36</v>
      </c>
      <c r="E35" s="40">
        <v>122875000</v>
      </c>
    </row>
    <row r="36" spans="2:5">
      <c r="B36" t="s">
        <v>3777</v>
      </c>
      <c r="C36" s="33" t="s">
        <v>2618</v>
      </c>
      <c r="D36" s="33" t="s">
        <v>38</v>
      </c>
      <c r="E36" s="40">
        <v>88725000</v>
      </c>
    </row>
    <row r="37" spans="2:5">
      <c r="B37" t="s">
        <v>3777</v>
      </c>
      <c r="C37" s="33" t="s">
        <v>2857</v>
      </c>
      <c r="D37" s="33" t="s">
        <v>40</v>
      </c>
      <c r="E37" s="40">
        <v>20300000</v>
      </c>
    </row>
    <row r="38" spans="2:5">
      <c r="B38" t="s">
        <v>3777</v>
      </c>
      <c r="C38" s="33" t="s">
        <v>2900</v>
      </c>
      <c r="D38" s="33" t="s">
        <v>44</v>
      </c>
      <c r="E38" s="40">
        <v>37890000</v>
      </c>
    </row>
    <row r="39" spans="2:5">
      <c r="B39" s="4" t="s">
        <v>3776</v>
      </c>
      <c r="C39" s="35" t="s">
        <v>2648</v>
      </c>
      <c r="D39" s="35" t="s">
        <v>48</v>
      </c>
      <c r="E39" s="41">
        <v>5800000</v>
      </c>
    </row>
    <row r="40" spans="2:5">
      <c r="B40" t="s">
        <v>3777</v>
      </c>
      <c r="C40" s="33" t="s">
        <v>2649</v>
      </c>
      <c r="D40" s="33" t="s">
        <v>50</v>
      </c>
      <c r="E40" s="40">
        <v>5800000</v>
      </c>
    </row>
    <row r="41" spans="2:5">
      <c r="B41" s="4" t="s">
        <v>3776</v>
      </c>
      <c r="C41" s="35" t="s">
        <v>3150</v>
      </c>
      <c r="D41" s="35" t="s">
        <v>3151</v>
      </c>
      <c r="E41" s="41">
        <v>537965000</v>
      </c>
    </row>
    <row r="42" spans="2:5">
      <c r="B42" t="s">
        <v>3777</v>
      </c>
      <c r="C42" s="33" t="s">
        <v>3164</v>
      </c>
      <c r="D42" s="33" t="s">
        <v>3165</v>
      </c>
      <c r="E42" s="40">
        <v>30100000</v>
      </c>
    </row>
    <row r="43" spans="2:5">
      <c r="B43" t="s">
        <v>3777</v>
      </c>
      <c r="C43" s="33" t="s">
        <v>3250</v>
      </c>
      <c r="D43" s="33" t="s">
        <v>3251</v>
      </c>
      <c r="E43" s="40">
        <v>32890000</v>
      </c>
    </row>
    <row r="44" spans="2:5">
      <c r="B44" t="s">
        <v>3777</v>
      </c>
      <c r="C44" s="33" t="s">
        <v>3252</v>
      </c>
      <c r="D44" s="33" t="s">
        <v>3253</v>
      </c>
      <c r="E44" s="40">
        <v>50125000</v>
      </c>
    </row>
    <row r="45" spans="2:5">
      <c r="B45" t="s">
        <v>3777</v>
      </c>
      <c r="C45" s="33" t="s">
        <v>3254</v>
      </c>
      <c r="D45" s="33" t="s">
        <v>3255</v>
      </c>
      <c r="E45" s="40">
        <v>39860000</v>
      </c>
    </row>
    <row r="46" spans="2:5">
      <c r="B46" t="s">
        <v>3777</v>
      </c>
      <c r="C46" s="33" t="s">
        <v>3256</v>
      </c>
      <c r="D46" s="33" t="s">
        <v>3257</v>
      </c>
      <c r="E46" s="40">
        <v>8860000</v>
      </c>
    </row>
    <row r="47" spans="2:5">
      <c r="B47" t="s">
        <v>3777</v>
      </c>
      <c r="C47" s="33" t="s">
        <v>3258</v>
      </c>
      <c r="D47" s="33" t="s">
        <v>3259</v>
      </c>
      <c r="E47" s="40">
        <v>74520000</v>
      </c>
    </row>
    <row r="48" spans="2:5">
      <c r="B48" t="s">
        <v>3777</v>
      </c>
      <c r="C48" s="33" t="s">
        <v>3260</v>
      </c>
      <c r="D48" s="33" t="s">
        <v>3261</v>
      </c>
      <c r="E48" s="40">
        <v>282640000</v>
      </c>
    </row>
    <row r="49" spans="2:5">
      <c r="B49" t="s">
        <v>3777</v>
      </c>
      <c r="C49" s="33" t="s">
        <v>3262</v>
      </c>
      <c r="D49" s="33" t="s">
        <v>3263</v>
      </c>
      <c r="E49" s="40">
        <v>18970000</v>
      </c>
    </row>
    <row r="50" spans="2:5">
      <c r="B50" s="4" t="s">
        <v>3776</v>
      </c>
      <c r="C50" s="35" t="s">
        <v>3174</v>
      </c>
      <c r="D50" s="35" t="s">
        <v>3175</v>
      </c>
      <c r="E50" s="41">
        <v>283168000</v>
      </c>
    </row>
    <row r="51" spans="2:5">
      <c r="B51" t="s">
        <v>3777</v>
      </c>
      <c r="C51" s="33" t="s">
        <v>3266</v>
      </c>
      <c r="D51" s="33" t="s">
        <v>3267</v>
      </c>
      <c r="E51" s="40">
        <v>216078000</v>
      </c>
    </row>
    <row r="52" spans="2:5">
      <c r="B52" t="s">
        <v>3777</v>
      </c>
      <c r="C52" s="37" t="s">
        <v>3268</v>
      </c>
      <c r="D52" s="37" t="s">
        <v>3269</v>
      </c>
      <c r="E52" s="42">
        <v>67090000</v>
      </c>
    </row>
    <row r="53" spans="2:5">
      <c r="B53" t="s">
        <v>3784</v>
      </c>
      <c r="C53" s="83" t="s">
        <v>707</v>
      </c>
      <c r="D53" s="84"/>
      <c r="E53" s="23">
        <v>1782988750</v>
      </c>
    </row>
  </sheetData>
  <autoFilter ref="B4:B53"/>
  <mergeCells count="8">
    <mergeCell ref="C53:D53"/>
    <mergeCell ref="C4:E4"/>
    <mergeCell ref="C5:E5"/>
    <mergeCell ref="C6:E6"/>
    <mergeCell ref="C7:E7"/>
    <mergeCell ref="C9:C10"/>
    <mergeCell ref="D9:D10"/>
    <mergeCell ref="E9:E10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>
  <dimension ref="B3:D54"/>
  <sheetViews>
    <sheetView topLeftCell="A34" workbookViewId="0">
      <selection activeCell="G13" sqref="G13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3329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40930000</v>
      </c>
    </row>
    <row r="12" spans="2:4">
      <c r="B12" s="33" t="s">
        <v>3236</v>
      </c>
      <c r="C12" s="9" t="s">
        <v>3237</v>
      </c>
      <c r="D12" s="40">
        <v>40930000</v>
      </c>
    </row>
    <row r="13" spans="2:4" ht="25.5">
      <c r="B13" s="35" t="s">
        <v>3114</v>
      </c>
      <c r="C13" s="11" t="s">
        <v>3115</v>
      </c>
      <c r="D13" s="41">
        <v>70000000</v>
      </c>
    </row>
    <row r="14" spans="2:4">
      <c r="B14" s="33" t="s">
        <v>3238</v>
      </c>
      <c r="C14" s="9" t="s">
        <v>3239</v>
      </c>
      <c r="D14" s="40">
        <v>70000000</v>
      </c>
    </row>
    <row r="15" spans="2:4">
      <c r="B15" s="35" t="s">
        <v>1621</v>
      </c>
      <c r="C15" s="11" t="s">
        <v>1622</v>
      </c>
      <c r="D15" s="41">
        <v>4550000</v>
      </c>
    </row>
    <row r="16" spans="2:4">
      <c r="B16" s="33" t="s">
        <v>3240</v>
      </c>
      <c r="C16" s="9" t="s">
        <v>3241</v>
      </c>
      <c r="D16" s="40">
        <v>4550000</v>
      </c>
    </row>
    <row r="17" spans="2:4">
      <c r="B17" s="35" t="s">
        <v>698</v>
      </c>
      <c r="C17" s="11" t="s">
        <v>699</v>
      </c>
      <c r="D17" s="41">
        <v>26005000</v>
      </c>
    </row>
    <row r="18" spans="2:4">
      <c r="B18" s="33" t="s">
        <v>3242</v>
      </c>
      <c r="C18" s="9" t="s">
        <v>3243</v>
      </c>
      <c r="D18" s="40">
        <v>6005000</v>
      </c>
    </row>
    <row r="19" spans="2:4">
      <c r="B19" s="33" t="s">
        <v>3244</v>
      </c>
      <c r="C19" s="9" t="s">
        <v>3245</v>
      </c>
      <c r="D19" s="40">
        <v>20000000</v>
      </c>
    </row>
    <row r="20" spans="2:4">
      <c r="B20" s="35" t="s">
        <v>2583</v>
      </c>
      <c r="C20" s="11" t="s">
        <v>2584</v>
      </c>
      <c r="D20" s="41">
        <v>250000000</v>
      </c>
    </row>
    <row r="21" spans="2:4">
      <c r="B21" s="33" t="s">
        <v>3248</v>
      </c>
      <c r="C21" s="9" t="s">
        <v>3249</v>
      </c>
      <c r="D21" s="40">
        <v>50000000</v>
      </c>
    </row>
    <row r="22" spans="2:4">
      <c r="B22" s="33" t="s">
        <v>3330</v>
      </c>
      <c r="C22" s="9" t="s">
        <v>3331</v>
      </c>
      <c r="D22" s="40">
        <v>200000000</v>
      </c>
    </row>
    <row r="23" spans="2:4">
      <c r="B23" s="35" t="s">
        <v>2604</v>
      </c>
      <c r="C23" s="11" t="s">
        <v>10</v>
      </c>
      <c r="D23" s="41">
        <v>406887000</v>
      </c>
    </row>
    <row r="24" spans="2:4">
      <c r="B24" s="33" t="s">
        <v>2605</v>
      </c>
      <c r="C24" s="9" t="s">
        <v>12</v>
      </c>
      <c r="D24" s="40">
        <v>75000000</v>
      </c>
    </row>
    <row r="25" spans="2:4">
      <c r="B25" s="33" t="s">
        <v>2898</v>
      </c>
      <c r="C25" s="9" t="s">
        <v>16</v>
      </c>
      <c r="D25" s="40">
        <v>11405000</v>
      </c>
    </row>
    <row r="26" spans="2:4">
      <c r="B26" s="33" t="s">
        <v>2607</v>
      </c>
      <c r="C26" s="9" t="s">
        <v>18</v>
      </c>
      <c r="D26" s="40">
        <v>48477000</v>
      </c>
    </row>
    <row r="27" spans="2:4">
      <c r="B27" s="33" t="s">
        <v>2608</v>
      </c>
      <c r="C27" s="9" t="s">
        <v>20</v>
      </c>
      <c r="D27" s="40">
        <v>13650000</v>
      </c>
    </row>
    <row r="28" spans="2:4">
      <c r="B28" s="33" t="s">
        <v>2850</v>
      </c>
      <c r="C28" s="9" t="s">
        <v>22</v>
      </c>
      <c r="D28" s="40">
        <v>2465000</v>
      </c>
    </row>
    <row r="29" spans="2:4">
      <c r="B29" s="33" t="s">
        <v>2609</v>
      </c>
      <c r="C29" s="9" t="s">
        <v>24</v>
      </c>
      <c r="D29" s="40">
        <v>4680000</v>
      </c>
    </row>
    <row r="30" spans="2:4">
      <c r="B30" s="33" t="s">
        <v>2610</v>
      </c>
      <c r="C30" s="9" t="s">
        <v>26</v>
      </c>
      <c r="D30" s="40">
        <v>46850000</v>
      </c>
    </row>
    <row r="31" spans="2:4">
      <c r="B31" s="33" t="s">
        <v>2611</v>
      </c>
      <c r="C31" s="9" t="s">
        <v>28</v>
      </c>
      <c r="D31" s="40">
        <v>65000000</v>
      </c>
    </row>
    <row r="32" spans="2:4">
      <c r="B32" s="33" t="s">
        <v>2612</v>
      </c>
      <c r="C32" s="9" t="s">
        <v>30</v>
      </c>
      <c r="D32" s="40">
        <v>139360000</v>
      </c>
    </row>
    <row r="33" spans="2:4">
      <c r="B33" s="35" t="s">
        <v>2614</v>
      </c>
      <c r="C33" s="11" t="s">
        <v>32</v>
      </c>
      <c r="D33" s="41">
        <v>203780000</v>
      </c>
    </row>
    <row r="34" spans="2:4">
      <c r="B34" s="33" t="s">
        <v>2899</v>
      </c>
      <c r="C34" s="9" t="s">
        <v>36</v>
      </c>
      <c r="D34" s="40">
        <v>29860000</v>
      </c>
    </row>
    <row r="35" spans="2:4">
      <c r="B35" s="33" t="s">
        <v>2618</v>
      </c>
      <c r="C35" s="9" t="s">
        <v>38</v>
      </c>
      <c r="D35" s="40">
        <v>73500000</v>
      </c>
    </row>
    <row r="36" spans="2:4">
      <c r="B36" s="33" t="s">
        <v>2857</v>
      </c>
      <c r="C36" s="9" t="s">
        <v>40</v>
      </c>
      <c r="D36" s="40">
        <v>32320000</v>
      </c>
    </row>
    <row r="37" spans="2:4">
      <c r="B37" s="33" t="s">
        <v>2900</v>
      </c>
      <c r="C37" s="9" t="s">
        <v>44</v>
      </c>
      <c r="D37" s="40">
        <v>31600000</v>
      </c>
    </row>
    <row r="38" spans="2:4">
      <c r="B38" s="33" t="s">
        <v>3192</v>
      </c>
      <c r="C38" s="9" t="s">
        <v>3193</v>
      </c>
      <c r="D38" s="40">
        <v>36500000</v>
      </c>
    </row>
    <row r="39" spans="2:4">
      <c r="B39" s="35" t="s">
        <v>2648</v>
      </c>
      <c r="C39" s="11" t="s">
        <v>48</v>
      </c>
      <c r="D39" s="41">
        <v>6350000</v>
      </c>
    </row>
    <row r="40" spans="2:4">
      <c r="B40" s="33" t="s">
        <v>2649</v>
      </c>
      <c r="C40" s="9" t="s">
        <v>50</v>
      </c>
      <c r="D40" s="40">
        <v>6350000</v>
      </c>
    </row>
    <row r="41" spans="2:4">
      <c r="B41" s="35" t="s">
        <v>3150</v>
      </c>
      <c r="C41" s="11" t="s">
        <v>3151</v>
      </c>
      <c r="D41" s="41">
        <v>720079000</v>
      </c>
    </row>
    <row r="42" spans="2:4" ht="25.5">
      <c r="B42" s="33" t="s">
        <v>3164</v>
      </c>
      <c r="C42" s="9" t="s">
        <v>3165</v>
      </c>
      <c r="D42" s="40">
        <v>32700000</v>
      </c>
    </row>
    <row r="43" spans="2:4">
      <c r="B43" s="33" t="s">
        <v>3250</v>
      </c>
      <c r="C43" s="9" t="s">
        <v>3251</v>
      </c>
      <c r="D43" s="40">
        <v>25176000</v>
      </c>
    </row>
    <row r="44" spans="2:4" ht="25.5">
      <c r="B44" s="33" t="s">
        <v>3252</v>
      </c>
      <c r="C44" s="9" t="s">
        <v>3253</v>
      </c>
      <c r="D44" s="40">
        <v>50540000</v>
      </c>
    </row>
    <row r="45" spans="2:4">
      <c r="B45" s="33" t="s">
        <v>3254</v>
      </c>
      <c r="C45" s="9" t="s">
        <v>3255</v>
      </c>
      <c r="D45" s="40">
        <v>53630000</v>
      </c>
    </row>
    <row r="46" spans="2:4" ht="25.5">
      <c r="B46" s="33" t="s">
        <v>3256</v>
      </c>
      <c r="C46" s="9" t="s">
        <v>3257</v>
      </c>
      <c r="D46" s="40">
        <v>8903000</v>
      </c>
    </row>
    <row r="47" spans="2:4" ht="25.5">
      <c r="B47" s="33" t="s">
        <v>3258</v>
      </c>
      <c r="C47" s="9" t="s">
        <v>3259</v>
      </c>
      <c r="D47" s="40">
        <v>103860000</v>
      </c>
    </row>
    <row r="48" spans="2:4">
      <c r="B48" s="33" t="s">
        <v>3260</v>
      </c>
      <c r="C48" s="9" t="s">
        <v>3261</v>
      </c>
      <c r="D48" s="40">
        <v>404960000</v>
      </c>
    </row>
    <row r="49" spans="2:4" ht="25.5">
      <c r="B49" s="33" t="s">
        <v>3273</v>
      </c>
      <c r="C49" s="9" t="s">
        <v>3274</v>
      </c>
      <c r="D49" s="40">
        <v>11750000</v>
      </c>
    </row>
    <row r="50" spans="2:4" ht="25.5">
      <c r="B50" s="33" t="s">
        <v>3262</v>
      </c>
      <c r="C50" s="9" t="s">
        <v>3263</v>
      </c>
      <c r="D50" s="40">
        <v>28560000</v>
      </c>
    </row>
    <row r="51" spans="2:4">
      <c r="B51" s="35" t="s">
        <v>3174</v>
      </c>
      <c r="C51" s="11" t="s">
        <v>3175</v>
      </c>
      <c r="D51" s="41">
        <v>257580500</v>
      </c>
    </row>
    <row r="52" spans="2:4" ht="25.5">
      <c r="B52" s="33" t="s">
        <v>3266</v>
      </c>
      <c r="C52" s="9" t="s">
        <v>3267</v>
      </c>
      <c r="D52" s="40">
        <v>184500500</v>
      </c>
    </row>
    <row r="53" spans="2:4">
      <c r="B53" s="37" t="s">
        <v>3268</v>
      </c>
      <c r="C53" s="13" t="s">
        <v>3269</v>
      </c>
      <c r="D53" s="42">
        <v>73080000</v>
      </c>
    </row>
    <row r="54" spans="2:4">
      <c r="B54" s="83" t="s">
        <v>707</v>
      </c>
      <c r="C54" s="84"/>
      <c r="D54" s="23">
        <v>1986161500</v>
      </c>
    </row>
  </sheetData>
  <mergeCells count="8">
    <mergeCell ref="B54:C54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>
  <dimension ref="B3:D57"/>
  <sheetViews>
    <sheetView topLeftCell="A43" workbookViewId="0">
      <selection activeCell="F11" sqref="F11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3332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40650000</v>
      </c>
    </row>
    <row r="12" spans="2:4">
      <c r="B12" s="33" t="s">
        <v>3236</v>
      </c>
      <c r="C12" s="9" t="s">
        <v>3237</v>
      </c>
      <c r="D12" s="40">
        <v>40650000</v>
      </c>
    </row>
    <row r="13" spans="2:4" ht="25.5">
      <c r="B13" s="35" t="s">
        <v>3114</v>
      </c>
      <c r="C13" s="11" t="s">
        <v>3115</v>
      </c>
      <c r="D13" s="41">
        <v>70000000</v>
      </c>
    </row>
    <row r="14" spans="2:4">
      <c r="B14" s="33" t="s">
        <v>3238</v>
      </c>
      <c r="C14" s="9" t="s">
        <v>3239</v>
      </c>
      <c r="D14" s="40">
        <v>70000000</v>
      </c>
    </row>
    <row r="15" spans="2:4">
      <c r="B15" s="35" t="s">
        <v>1621</v>
      </c>
      <c r="C15" s="11" t="s">
        <v>1622</v>
      </c>
      <c r="D15" s="41">
        <v>7100000</v>
      </c>
    </row>
    <row r="16" spans="2:4">
      <c r="B16" s="33" t="s">
        <v>3240</v>
      </c>
      <c r="C16" s="9" t="s">
        <v>3241</v>
      </c>
      <c r="D16" s="40">
        <v>7100000</v>
      </c>
    </row>
    <row r="17" spans="2:4">
      <c r="B17" s="35" t="s">
        <v>698</v>
      </c>
      <c r="C17" s="11" t="s">
        <v>699</v>
      </c>
      <c r="D17" s="41">
        <v>37469000</v>
      </c>
    </row>
    <row r="18" spans="2:4">
      <c r="B18" s="33" t="s">
        <v>3242</v>
      </c>
      <c r="C18" s="9" t="s">
        <v>3243</v>
      </c>
      <c r="D18" s="40">
        <v>17469000</v>
      </c>
    </row>
    <row r="19" spans="2:4">
      <c r="B19" s="33" t="s">
        <v>3244</v>
      </c>
      <c r="C19" s="9" t="s">
        <v>3245</v>
      </c>
      <c r="D19" s="40">
        <v>20000000</v>
      </c>
    </row>
    <row r="20" spans="2:4" ht="25.5">
      <c r="B20" s="35" t="s">
        <v>2071</v>
      </c>
      <c r="C20" s="11" t="s">
        <v>2072</v>
      </c>
      <c r="D20" s="41">
        <v>40990000</v>
      </c>
    </row>
    <row r="21" spans="2:4">
      <c r="B21" s="33" t="s">
        <v>3333</v>
      </c>
      <c r="C21" s="9" t="s">
        <v>3334</v>
      </c>
      <c r="D21" s="40">
        <v>40990000</v>
      </c>
    </row>
    <row r="22" spans="2:4">
      <c r="B22" s="35" t="s">
        <v>2583</v>
      </c>
      <c r="C22" s="11" t="s">
        <v>2584</v>
      </c>
      <c r="D22" s="41">
        <v>38380000</v>
      </c>
    </row>
    <row r="23" spans="2:4">
      <c r="B23" s="33" t="s">
        <v>3248</v>
      </c>
      <c r="C23" s="9" t="s">
        <v>3249</v>
      </c>
      <c r="D23" s="40">
        <v>38380000</v>
      </c>
    </row>
    <row r="24" spans="2:4">
      <c r="B24" s="35" t="s">
        <v>2604</v>
      </c>
      <c r="C24" s="11" t="s">
        <v>10</v>
      </c>
      <c r="D24" s="41">
        <v>364676900</v>
      </c>
    </row>
    <row r="25" spans="2:4">
      <c r="B25" s="33" t="s">
        <v>2605</v>
      </c>
      <c r="C25" s="9" t="s">
        <v>12</v>
      </c>
      <c r="D25" s="40">
        <v>40000200</v>
      </c>
    </row>
    <row r="26" spans="2:4">
      <c r="B26" s="33" t="s">
        <v>2898</v>
      </c>
      <c r="C26" s="9" t="s">
        <v>16</v>
      </c>
      <c r="D26" s="40">
        <v>7265400</v>
      </c>
    </row>
    <row r="27" spans="2:4">
      <c r="B27" s="33" t="s">
        <v>2607</v>
      </c>
      <c r="C27" s="9" t="s">
        <v>18</v>
      </c>
      <c r="D27" s="40">
        <v>22157800</v>
      </c>
    </row>
    <row r="28" spans="2:4">
      <c r="B28" s="33" t="s">
        <v>2608</v>
      </c>
      <c r="C28" s="9" t="s">
        <v>20</v>
      </c>
      <c r="D28" s="40">
        <v>25708000</v>
      </c>
    </row>
    <row r="29" spans="2:4">
      <c r="B29" s="33" t="s">
        <v>2850</v>
      </c>
      <c r="C29" s="9" t="s">
        <v>22</v>
      </c>
      <c r="D29" s="40">
        <v>4436000</v>
      </c>
    </row>
    <row r="30" spans="2:4">
      <c r="B30" s="33" t="s">
        <v>2609</v>
      </c>
      <c r="C30" s="9" t="s">
        <v>24</v>
      </c>
      <c r="D30" s="40">
        <v>3950000</v>
      </c>
    </row>
    <row r="31" spans="2:4">
      <c r="B31" s="33" t="s">
        <v>2610</v>
      </c>
      <c r="C31" s="9" t="s">
        <v>26</v>
      </c>
      <c r="D31" s="40">
        <v>65087000</v>
      </c>
    </row>
    <row r="32" spans="2:4">
      <c r="B32" s="33" t="s">
        <v>2611</v>
      </c>
      <c r="C32" s="9" t="s">
        <v>28</v>
      </c>
      <c r="D32" s="40">
        <v>65000000</v>
      </c>
    </row>
    <row r="33" spans="2:4">
      <c r="B33" s="33" t="s">
        <v>2612</v>
      </c>
      <c r="C33" s="9" t="s">
        <v>30</v>
      </c>
      <c r="D33" s="40">
        <v>131072500</v>
      </c>
    </row>
    <row r="34" spans="2:4">
      <c r="B34" s="35" t="s">
        <v>2614</v>
      </c>
      <c r="C34" s="11" t="s">
        <v>32</v>
      </c>
      <c r="D34" s="41">
        <v>181920000</v>
      </c>
    </row>
    <row r="35" spans="2:4">
      <c r="B35" s="33" t="s">
        <v>2899</v>
      </c>
      <c r="C35" s="9" t="s">
        <v>36</v>
      </c>
      <c r="D35" s="40">
        <v>38400000</v>
      </c>
    </row>
    <row r="36" spans="2:4">
      <c r="B36" s="33" t="s">
        <v>2618</v>
      </c>
      <c r="C36" s="9" t="s">
        <v>38</v>
      </c>
      <c r="D36" s="40">
        <v>43500000</v>
      </c>
    </row>
    <row r="37" spans="2:4">
      <c r="B37" s="33" t="s">
        <v>2857</v>
      </c>
      <c r="C37" s="9" t="s">
        <v>40</v>
      </c>
      <c r="D37" s="40">
        <v>11050000</v>
      </c>
    </row>
    <row r="38" spans="2:4">
      <c r="B38" s="33" t="s">
        <v>2900</v>
      </c>
      <c r="C38" s="9" t="s">
        <v>44</v>
      </c>
      <c r="D38" s="40">
        <v>52470000</v>
      </c>
    </row>
    <row r="39" spans="2:4">
      <c r="B39" s="33" t="s">
        <v>3192</v>
      </c>
      <c r="C39" s="9" t="s">
        <v>3193</v>
      </c>
      <c r="D39" s="40">
        <v>36500000</v>
      </c>
    </row>
    <row r="40" spans="2:4">
      <c r="B40" s="35" t="s">
        <v>2648</v>
      </c>
      <c r="C40" s="11" t="s">
        <v>48</v>
      </c>
      <c r="D40" s="41">
        <v>6350000</v>
      </c>
    </row>
    <row r="41" spans="2:4">
      <c r="B41" s="33" t="s">
        <v>2649</v>
      </c>
      <c r="C41" s="9" t="s">
        <v>50</v>
      </c>
      <c r="D41" s="40">
        <v>6350000</v>
      </c>
    </row>
    <row r="42" spans="2:4">
      <c r="B42" s="35" t="s">
        <v>3150</v>
      </c>
      <c r="C42" s="11" t="s">
        <v>3151</v>
      </c>
      <c r="D42" s="41">
        <v>681499500</v>
      </c>
    </row>
    <row r="43" spans="2:4" ht="25.5">
      <c r="B43" s="33" t="s">
        <v>3164</v>
      </c>
      <c r="C43" s="9" t="s">
        <v>3165</v>
      </c>
      <c r="D43" s="40">
        <v>29700000</v>
      </c>
    </row>
    <row r="44" spans="2:4">
      <c r="B44" s="33" t="s">
        <v>3250</v>
      </c>
      <c r="C44" s="9" t="s">
        <v>3251</v>
      </c>
      <c r="D44" s="40">
        <v>21000000</v>
      </c>
    </row>
    <row r="45" spans="2:4" ht="25.5">
      <c r="B45" s="33" t="s">
        <v>3252</v>
      </c>
      <c r="C45" s="9" t="s">
        <v>3253</v>
      </c>
      <c r="D45" s="40">
        <v>35180000</v>
      </c>
    </row>
    <row r="46" spans="2:4">
      <c r="B46" s="33" t="s">
        <v>3254</v>
      </c>
      <c r="C46" s="9" t="s">
        <v>3255</v>
      </c>
      <c r="D46" s="40">
        <v>21420000</v>
      </c>
    </row>
    <row r="47" spans="2:4" ht="25.5">
      <c r="B47" s="33" t="s">
        <v>3256</v>
      </c>
      <c r="C47" s="9" t="s">
        <v>3257</v>
      </c>
      <c r="D47" s="40">
        <v>5750000</v>
      </c>
    </row>
    <row r="48" spans="2:4" ht="25.5">
      <c r="B48" s="33" t="s">
        <v>3258</v>
      </c>
      <c r="C48" s="9" t="s">
        <v>3259</v>
      </c>
      <c r="D48" s="40">
        <v>109300000</v>
      </c>
    </row>
    <row r="49" spans="2:4">
      <c r="B49" s="33" t="s">
        <v>3271</v>
      </c>
      <c r="C49" s="9" t="s">
        <v>3272</v>
      </c>
      <c r="D49" s="40">
        <v>10350000</v>
      </c>
    </row>
    <row r="50" spans="2:4">
      <c r="B50" s="33" t="s">
        <v>3260</v>
      </c>
      <c r="C50" s="9" t="s">
        <v>3261</v>
      </c>
      <c r="D50" s="40">
        <v>378210000</v>
      </c>
    </row>
    <row r="51" spans="2:4" ht="25.5">
      <c r="B51" s="33" t="s">
        <v>3273</v>
      </c>
      <c r="C51" s="9" t="s">
        <v>3274</v>
      </c>
      <c r="D51" s="40">
        <v>9840000</v>
      </c>
    </row>
    <row r="52" spans="2:4" ht="25.5">
      <c r="B52" s="33" t="s">
        <v>3262</v>
      </c>
      <c r="C52" s="9" t="s">
        <v>3263</v>
      </c>
      <c r="D52" s="40">
        <v>24060000</v>
      </c>
    </row>
    <row r="53" spans="2:4">
      <c r="B53" s="33" t="s">
        <v>3264</v>
      </c>
      <c r="C53" s="9" t="s">
        <v>3265</v>
      </c>
      <c r="D53" s="40">
        <v>36689500</v>
      </c>
    </row>
    <row r="54" spans="2:4">
      <c r="B54" s="35" t="s">
        <v>3174</v>
      </c>
      <c r="C54" s="11" t="s">
        <v>3175</v>
      </c>
      <c r="D54" s="41">
        <v>274374500</v>
      </c>
    </row>
    <row r="55" spans="2:4" ht="25.5">
      <c r="B55" s="33" t="s">
        <v>3266</v>
      </c>
      <c r="C55" s="9" t="s">
        <v>3267</v>
      </c>
      <c r="D55" s="40">
        <v>240474500</v>
      </c>
    </row>
    <row r="56" spans="2:4">
      <c r="B56" s="37" t="s">
        <v>3268</v>
      </c>
      <c r="C56" s="13" t="s">
        <v>3269</v>
      </c>
      <c r="D56" s="42">
        <v>33900000</v>
      </c>
    </row>
    <row r="57" spans="2:4">
      <c r="B57" s="83" t="s">
        <v>707</v>
      </c>
      <c r="C57" s="84"/>
      <c r="D57" s="23">
        <v>1743409900</v>
      </c>
    </row>
  </sheetData>
  <mergeCells count="8">
    <mergeCell ref="B57:C57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>
  <dimension ref="B3:D56"/>
  <sheetViews>
    <sheetView topLeftCell="A19" workbookViewId="0">
      <selection activeCell="G19" sqref="G19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3335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45594000</v>
      </c>
    </row>
    <row r="12" spans="2:4">
      <c r="B12" s="33" t="s">
        <v>3236</v>
      </c>
      <c r="C12" s="9" t="s">
        <v>3237</v>
      </c>
      <c r="D12" s="40">
        <v>45594000</v>
      </c>
    </row>
    <row r="13" spans="2:4" ht="25.5">
      <c r="B13" s="35" t="s">
        <v>3114</v>
      </c>
      <c r="C13" s="11" t="s">
        <v>3115</v>
      </c>
      <c r="D13" s="41">
        <v>50192500</v>
      </c>
    </row>
    <row r="14" spans="2:4">
      <c r="B14" s="33" t="s">
        <v>3238</v>
      </c>
      <c r="C14" s="9" t="s">
        <v>3239</v>
      </c>
      <c r="D14" s="40">
        <v>50192500</v>
      </c>
    </row>
    <row r="15" spans="2:4">
      <c r="B15" s="35" t="s">
        <v>1621</v>
      </c>
      <c r="C15" s="11" t="s">
        <v>1622</v>
      </c>
      <c r="D15" s="41">
        <v>6600000</v>
      </c>
    </row>
    <row r="16" spans="2:4">
      <c r="B16" s="33" t="s">
        <v>3240</v>
      </c>
      <c r="C16" s="9" t="s">
        <v>3241</v>
      </c>
      <c r="D16" s="40">
        <v>6600000</v>
      </c>
    </row>
    <row r="17" spans="2:4">
      <c r="B17" s="35" t="s">
        <v>698</v>
      </c>
      <c r="C17" s="11" t="s">
        <v>699</v>
      </c>
      <c r="D17" s="41">
        <v>25755000</v>
      </c>
    </row>
    <row r="18" spans="2:4">
      <c r="B18" s="33" t="s">
        <v>3242</v>
      </c>
      <c r="C18" s="9" t="s">
        <v>3243</v>
      </c>
      <c r="D18" s="40">
        <v>5755000</v>
      </c>
    </row>
    <row r="19" spans="2:4">
      <c r="B19" s="33" t="s">
        <v>3244</v>
      </c>
      <c r="C19" s="9" t="s">
        <v>3245</v>
      </c>
      <c r="D19" s="40">
        <v>20000000</v>
      </c>
    </row>
    <row r="20" spans="2:4" ht="25.5">
      <c r="B20" s="35" t="s">
        <v>2302</v>
      </c>
      <c r="C20" s="11" t="s">
        <v>2303</v>
      </c>
      <c r="D20" s="41">
        <v>4968000</v>
      </c>
    </row>
    <row r="21" spans="2:4">
      <c r="B21" s="33" t="s">
        <v>3336</v>
      </c>
      <c r="C21" s="9" t="s">
        <v>3337</v>
      </c>
      <c r="D21" s="40">
        <v>4968000</v>
      </c>
    </row>
    <row r="22" spans="2:4">
      <c r="B22" s="35" t="s">
        <v>2583</v>
      </c>
      <c r="C22" s="11" t="s">
        <v>2584</v>
      </c>
      <c r="D22" s="41">
        <v>41690000</v>
      </c>
    </row>
    <row r="23" spans="2:4">
      <c r="B23" s="33" t="s">
        <v>3248</v>
      </c>
      <c r="C23" s="9" t="s">
        <v>3249</v>
      </c>
      <c r="D23" s="40">
        <v>41690000</v>
      </c>
    </row>
    <row r="24" spans="2:4">
      <c r="B24" s="35" t="s">
        <v>2604</v>
      </c>
      <c r="C24" s="11" t="s">
        <v>10</v>
      </c>
      <c r="D24" s="41">
        <v>317116750</v>
      </c>
    </row>
    <row r="25" spans="2:4">
      <c r="B25" s="33" t="s">
        <v>2605</v>
      </c>
      <c r="C25" s="9" t="s">
        <v>12</v>
      </c>
      <c r="D25" s="40">
        <v>22800000</v>
      </c>
    </row>
    <row r="26" spans="2:4">
      <c r="B26" s="33" t="s">
        <v>2898</v>
      </c>
      <c r="C26" s="9" t="s">
        <v>16</v>
      </c>
      <c r="D26" s="40">
        <v>11914000</v>
      </c>
    </row>
    <row r="27" spans="2:4">
      <c r="B27" s="33" t="s">
        <v>2607</v>
      </c>
      <c r="C27" s="9" t="s">
        <v>18</v>
      </c>
      <c r="D27" s="40">
        <v>45346500</v>
      </c>
    </row>
    <row r="28" spans="2:4">
      <c r="B28" s="33" t="s">
        <v>2608</v>
      </c>
      <c r="C28" s="9" t="s">
        <v>20</v>
      </c>
      <c r="D28" s="40">
        <v>12795000</v>
      </c>
    </row>
    <row r="29" spans="2:4">
      <c r="B29" s="33" t="s">
        <v>2850</v>
      </c>
      <c r="C29" s="9" t="s">
        <v>22</v>
      </c>
      <c r="D29" s="40">
        <v>6003750</v>
      </c>
    </row>
    <row r="30" spans="2:4">
      <c r="B30" s="33" t="s">
        <v>2609</v>
      </c>
      <c r="C30" s="9" t="s">
        <v>24</v>
      </c>
      <c r="D30" s="40">
        <v>4680000</v>
      </c>
    </row>
    <row r="31" spans="2:4">
      <c r="B31" s="33" t="s">
        <v>2610</v>
      </c>
      <c r="C31" s="9" t="s">
        <v>26</v>
      </c>
      <c r="D31" s="40">
        <v>34925000</v>
      </c>
    </row>
    <row r="32" spans="2:4">
      <c r="B32" s="33" t="s">
        <v>2611</v>
      </c>
      <c r="C32" s="9" t="s">
        <v>28</v>
      </c>
      <c r="D32" s="40">
        <v>65000000</v>
      </c>
    </row>
    <row r="33" spans="2:4">
      <c r="B33" s="33" t="s">
        <v>2612</v>
      </c>
      <c r="C33" s="9" t="s">
        <v>30</v>
      </c>
      <c r="D33" s="40">
        <v>113652500</v>
      </c>
    </row>
    <row r="34" spans="2:4">
      <c r="B34" s="35" t="s">
        <v>2614</v>
      </c>
      <c r="C34" s="11" t="s">
        <v>32</v>
      </c>
      <c r="D34" s="41">
        <v>96390000</v>
      </c>
    </row>
    <row r="35" spans="2:4">
      <c r="B35" s="33" t="s">
        <v>2899</v>
      </c>
      <c r="C35" s="9" t="s">
        <v>36</v>
      </c>
      <c r="D35" s="40">
        <v>9300000</v>
      </c>
    </row>
    <row r="36" spans="2:4">
      <c r="B36" s="33" t="s">
        <v>2618</v>
      </c>
      <c r="C36" s="9" t="s">
        <v>38</v>
      </c>
      <c r="D36" s="40">
        <v>45500000</v>
      </c>
    </row>
    <row r="37" spans="2:4">
      <c r="B37" s="33" t="s">
        <v>3338</v>
      </c>
      <c r="C37" s="9" t="s">
        <v>3339</v>
      </c>
      <c r="D37" s="40">
        <v>5545000</v>
      </c>
    </row>
    <row r="38" spans="2:4">
      <c r="B38" s="33" t="s">
        <v>2857</v>
      </c>
      <c r="C38" s="9" t="s">
        <v>40</v>
      </c>
      <c r="D38" s="40">
        <v>8545000</v>
      </c>
    </row>
    <row r="39" spans="2:4">
      <c r="B39" s="33" t="s">
        <v>2900</v>
      </c>
      <c r="C39" s="9" t="s">
        <v>44</v>
      </c>
      <c r="D39" s="40">
        <v>27500000</v>
      </c>
    </row>
    <row r="40" spans="2:4">
      <c r="B40" s="35" t="s">
        <v>2648</v>
      </c>
      <c r="C40" s="11" t="s">
        <v>48</v>
      </c>
      <c r="D40" s="41">
        <v>5250000</v>
      </c>
    </row>
    <row r="41" spans="2:4">
      <c r="B41" s="33" t="s">
        <v>2649</v>
      </c>
      <c r="C41" s="9" t="s">
        <v>50</v>
      </c>
      <c r="D41" s="40">
        <v>5250000</v>
      </c>
    </row>
    <row r="42" spans="2:4">
      <c r="B42" s="35" t="s">
        <v>3150</v>
      </c>
      <c r="C42" s="11" t="s">
        <v>3151</v>
      </c>
      <c r="D42" s="41">
        <v>743994700</v>
      </c>
    </row>
    <row r="43" spans="2:4" ht="25.5">
      <c r="B43" s="33" t="s">
        <v>3164</v>
      </c>
      <c r="C43" s="9" t="s">
        <v>3165</v>
      </c>
      <c r="D43" s="40">
        <v>22100000</v>
      </c>
    </row>
    <row r="44" spans="2:4">
      <c r="B44" s="33" t="s">
        <v>3250</v>
      </c>
      <c r="C44" s="9" t="s">
        <v>3251</v>
      </c>
      <c r="D44" s="40">
        <v>29800000</v>
      </c>
    </row>
    <row r="45" spans="2:4" ht="25.5">
      <c r="B45" s="33" t="s">
        <v>3252</v>
      </c>
      <c r="C45" s="9" t="s">
        <v>3253</v>
      </c>
      <c r="D45" s="40">
        <v>27902500</v>
      </c>
    </row>
    <row r="46" spans="2:4">
      <c r="B46" s="33" t="s">
        <v>3254</v>
      </c>
      <c r="C46" s="9" t="s">
        <v>3255</v>
      </c>
      <c r="D46" s="40">
        <v>57459200</v>
      </c>
    </row>
    <row r="47" spans="2:4" ht="25.5">
      <c r="B47" s="33" t="s">
        <v>3256</v>
      </c>
      <c r="C47" s="9" t="s">
        <v>3257</v>
      </c>
      <c r="D47" s="40">
        <v>10925000</v>
      </c>
    </row>
    <row r="48" spans="2:4" ht="25.5">
      <c r="B48" s="33" t="s">
        <v>3258</v>
      </c>
      <c r="C48" s="9" t="s">
        <v>3259</v>
      </c>
      <c r="D48" s="40">
        <v>78647500</v>
      </c>
    </row>
    <row r="49" spans="2:4">
      <c r="B49" s="33" t="s">
        <v>3260</v>
      </c>
      <c r="C49" s="9" t="s">
        <v>3261</v>
      </c>
      <c r="D49" s="40">
        <v>457050000</v>
      </c>
    </row>
    <row r="50" spans="2:4" ht="25.5">
      <c r="B50" s="33" t="s">
        <v>3273</v>
      </c>
      <c r="C50" s="9" t="s">
        <v>3274</v>
      </c>
      <c r="D50" s="40">
        <v>9616000</v>
      </c>
    </row>
    <row r="51" spans="2:4" ht="25.5">
      <c r="B51" s="33" t="s">
        <v>3262</v>
      </c>
      <c r="C51" s="9" t="s">
        <v>3263</v>
      </c>
      <c r="D51" s="40">
        <v>28967500</v>
      </c>
    </row>
    <row r="52" spans="2:4">
      <c r="B52" s="33" t="s">
        <v>3264</v>
      </c>
      <c r="C52" s="9" t="s">
        <v>3265</v>
      </c>
      <c r="D52" s="40">
        <v>21527000</v>
      </c>
    </row>
    <row r="53" spans="2:4">
      <c r="B53" s="35" t="s">
        <v>3174</v>
      </c>
      <c r="C53" s="11" t="s">
        <v>3175</v>
      </c>
      <c r="D53" s="41">
        <v>251599500</v>
      </c>
    </row>
    <row r="54" spans="2:4" ht="25.5">
      <c r="B54" s="33" t="s">
        <v>3266</v>
      </c>
      <c r="C54" s="9" t="s">
        <v>3267</v>
      </c>
      <c r="D54" s="40">
        <v>225699500</v>
      </c>
    </row>
    <row r="55" spans="2:4">
      <c r="B55" s="37" t="s">
        <v>3268</v>
      </c>
      <c r="C55" s="13" t="s">
        <v>3269</v>
      </c>
      <c r="D55" s="42">
        <v>25900000</v>
      </c>
    </row>
    <row r="56" spans="2:4">
      <c r="B56" s="83" t="s">
        <v>707</v>
      </c>
      <c r="C56" s="84"/>
      <c r="D56" s="23">
        <v>1589150450</v>
      </c>
    </row>
  </sheetData>
  <mergeCells count="8">
    <mergeCell ref="B56:C56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>
  <dimension ref="B3:D55"/>
  <sheetViews>
    <sheetView topLeftCell="A46" workbookViewId="0">
      <selection activeCell="B3" sqref="B3:D10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3340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82710000</v>
      </c>
    </row>
    <row r="12" spans="2:4">
      <c r="B12" s="33" t="s">
        <v>3236</v>
      </c>
      <c r="C12" s="9" t="s">
        <v>3237</v>
      </c>
      <c r="D12" s="40">
        <v>82710000</v>
      </c>
    </row>
    <row r="13" spans="2:4" ht="25.5">
      <c r="B13" s="35" t="s">
        <v>3114</v>
      </c>
      <c r="C13" s="11" t="s">
        <v>3115</v>
      </c>
      <c r="D13" s="41">
        <v>63910000</v>
      </c>
    </row>
    <row r="14" spans="2:4">
      <c r="B14" s="33" t="s">
        <v>3238</v>
      </c>
      <c r="C14" s="9" t="s">
        <v>3239</v>
      </c>
      <c r="D14" s="40">
        <v>63910000</v>
      </c>
    </row>
    <row r="15" spans="2:4">
      <c r="B15" s="35" t="s">
        <v>1621</v>
      </c>
      <c r="C15" s="11" t="s">
        <v>1622</v>
      </c>
      <c r="D15" s="41">
        <v>9875000</v>
      </c>
    </row>
    <row r="16" spans="2:4">
      <c r="B16" s="33" t="s">
        <v>3240</v>
      </c>
      <c r="C16" s="9" t="s">
        <v>3241</v>
      </c>
      <c r="D16" s="40">
        <v>9875000</v>
      </c>
    </row>
    <row r="17" spans="2:4">
      <c r="B17" s="35" t="s">
        <v>698</v>
      </c>
      <c r="C17" s="11" t="s">
        <v>699</v>
      </c>
      <c r="D17" s="41">
        <v>29050000</v>
      </c>
    </row>
    <row r="18" spans="2:4">
      <c r="B18" s="33" t="s">
        <v>3242</v>
      </c>
      <c r="C18" s="9" t="s">
        <v>3243</v>
      </c>
      <c r="D18" s="40">
        <v>9050000</v>
      </c>
    </row>
    <row r="19" spans="2:4">
      <c r="B19" s="33" t="s">
        <v>3244</v>
      </c>
      <c r="C19" s="9" t="s">
        <v>3245</v>
      </c>
      <c r="D19" s="40">
        <v>20000000</v>
      </c>
    </row>
    <row r="20" spans="2:4">
      <c r="B20" s="35" t="s">
        <v>2583</v>
      </c>
      <c r="C20" s="11" t="s">
        <v>2584</v>
      </c>
      <c r="D20" s="41">
        <v>40497500</v>
      </c>
    </row>
    <row r="21" spans="2:4">
      <c r="B21" s="33" t="s">
        <v>3248</v>
      </c>
      <c r="C21" s="9" t="s">
        <v>3249</v>
      </c>
      <c r="D21" s="40">
        <v>40497500</v>
      </c>
    </row>
    <row r="22" spans="2:4">
      <c r="B22" s="35" t="s">
        <v>2604</v>
      </c>
      <c r="C22" s="11" t="s">
        <v>10</v>
      </c>
      <c r="D22" s="41">
        <v>478952500</v>
      </c>
    </row>
    <row r="23" spans="2:4">
      <c r="B23" s="33" t="s">
        <v>2605</v>
      </c>
      <c r="C23" s="9" t="s">
        <v>12</v>
      </c>
      <c r="D23" s="40">
        <v>72900000</v>
      </c>
    </row>
    <row r="24" spans="2:4">
      <c r="B24" s="33" t="s">
        <v>2898</v>
      </c>
      <c r="C24" s="9" t="s">
        <v>16</v>
      </c>
      <c r="D24" s="40">
        <v>8820000</v>
      </c>
    </row>
    <row r="25" spans="2:4">
      <c r="B25" s="33" t="s">
        <v>2607</v>
      </c>
      <c r="C25" s="9" t="s">
        <v>18</v>
      </c>
      <c r="D25" s="40">
        <v>54925000</v>
      </c>
    </row>
    <row r="26" spans="2:4">
      <c r="B26" s="33" t="s">
        <v>2608</v>
      </c>
      <c r="C26" s="9" t="s">
        <v>20</v>
      </c>
      <c r="D26" s="40">
        <v>23257500</v>
      </c>
    </row>
    <row r="27" spans="2:4">
      <c r="B27" s="33" t="s">
        <v>2850</v>
      </c>
      <c r="C27" s="9" t="s">
        <v>22</v>
      </c>
      <c r="D27" s="40">
        <v>5720000</v>
      </c>
    </row>
    <row r="28" spans="2:4">
      <c r="B28" s="33" t="s">
        <v>2609</v>
      </c>
      <c r="C28" s="9" t="s">
        <v>24</v>
      </c>
      <c r="D28" s="40">
        <v>4620000</v>
      </c>
    </row>
    <row r="29" spans="2:4">
      <c r="B29" s="33" t="s">
        <v>2610</v>
      </c>
      <c r="C29" s="9" t="s">
        <v>26</v>
      </c>
      <c r="D29" s="40">
        <v>52090000</v>
      </c>
    </row>
    <row r="30" spans="2:4">
      <c r="B30" s="33" t="s">
        <v>2611</v>
      </c>
      <c r="C30" s="9" t="s">
        <v>28</v>
      </c>
      <c r="D30" s="40">
        <v>65000000</v>
      </c>
    </row>
    <row r="31" spans="2:4">
      <c r="B31" s="33" t="s">
        <v>2612</v>
      </c>
      <c r="C31" s="9" t="s">
        <v>30</v>
      </c>
      <c r="D31" s="40">
        <v>191620000</v>
      </c>
    </row>
    <row r="32" spans="2:4">
      <c r="B32" s="35" t="s">
        <v>2614</v>
      </c>
      <c r="C32" s="11" t="s">
        <v>32</v>
      </c>
      <c r="D32" s="41">
        <v>205850000</v>
      </c>
    </row>
    <row r="33" spans="2:4">
      <c r="B33" s="33" t="s">
        <v>2615</v>
      </c>
      <c r="C33" s="9" t="s">
        <v>34</v>
      </c>
      <c r="D33" s="40">
        <v>35500000</v>
      </c>
    </row>
    <row r="34" spans="2:4">
      <c r="B34" s="33" t="s">
        <v>2899</v>
      </c>
      <c r="C34" s="9" t="s">
        <v>36</v>
      </c>
      <c r="D34" s="40">
        <v>10100000</v>
      </c>
    </row>
    <row r="35" spans="2:4">
      <c r="B35" s="33" t="s">
        <v>2618</v>
      </c>
      <c r="C35" s="9" t="s">
        <v>38</v>
      </c>
      <c r="D35" s="40">
        <v>31750000</v>
      </c>
    </row>
    <row r="36" spans="2:4">
      <c r="B36" s="33" t="s">
        <v>2857</v>
      </c>
      <c r="C36" s="9" t="s">
        <v>40</v>
      </c>
      <c r="D36" s="40">
        <v>65500000</v>
      </c>
    </row>
    <row r="37" spans="2:4">
      <c r="B37" s="33" t="s">
        <v>2900</v>
      </c>
      <c r="C37" s="9" t="s">
        <v>44</v>
      </c>
      <c r="D37" s="40">
        <v>26500000</v>
      </c>
    </row>
    <row r="38" spans="2:4">
      <c r="B38" s="33" t="s">
        <v>3192</v>
      </c>
      <c r="C38" s="9" t="s">
        <v>3193</v>
      </c>
      <c r="D38" s="40">
        <v>36500000</v>
      </c>
    </row>
    <row r="39" spans="2:4">
      <c r="B39" s="35" t="s">
        <v>2648</v>
      </c>
      <c r="C39" s="11" t="s">
        <v>48</v>
      </c>
      <c r="D39" s="41">
        <v>5800000</v>
      </c>
    </row>
    <row r="40" spans="2:4">
      <c r="B40" s="33" t="s">
        <v>2649</v>
      </c>
      <c r="C40" s="9" t="s">
        <v>50</v>
      </c>
      <c r="D40" s="40">
        <v>5800000</v>
      </c>
    </row>
    <row r="41" spans="2:4">
      <c r="B41" s="35" t="s">
        <v>3150</v>
      </c>
      <c r="C41" s="11" t="s">
        <v>3151</v>
      </c>
      <c r="D41" s="41">
        <v>940527000</v>
      </c>
    </row>
    <row r="42" spans="2:4" ht="25.5">
      <c r="B42" s="33" t="s">
        <v>3164</v>
      </c>
      <c r="C42" s="9" t="s">
        <v>3165</v>
      </c>
      <c r="D42" s="40">
        <v>49300000</v>
      </c>
    </row>
    <row r="43" spans="2:4">
      <c r="B43" s="33" t="s">
        <v>3250</v>
      </c>
      <c r="C43" s="9" t="s">
        <v>3251</v>
      </c>
      <c r="D43" s="40">
        <v>87890000</v>
      </c>
    </row>
    <row r="44" spans="2:4" ht="25.5">
      <c r="B44" s="33" t="s">
        <v>3252</v>
      </c>
      <c r="C44" s="9" t="s">
        <v>3253</v>
      </c>
      <c r="D44" s="40">
        <v>77152000</v>
      </c>
    </row>
    <row r="45" spans="2:4">
      <c r="B45" s="33" t="s">
        <v>3254</v>
      </c>
      <c r="C45" s="9" t="s">
        <v>3255</v>
      </c>
      <c r="D45" s="40">
        <v>67025000</v>
      </c>
    </row>
    <row r="46" spans="2:4" ht="25.5">
      <c r="B46" s="33" t="s">
        <v>3256</v>
      </c>
      <c r="C46" s="9" t="s">
        <v>3257</v>
      </c>
      <c r="D46" s="40">
        <v>9595000</v>
      </c>
    </row>
    <row r="47" spans="2:4" ht="25.5">
      <c r="B47" s="33" t="s">
        <v>3258</v>
      </c>
      <c r="C47" s="9" t="s">
        <v>3259</v>
      </c>
      <c r="D47" s="40">
        <v>112952500</v>
      </c>
    </row>
    <row r="48" spans="2:4">
      <c r="B48" s="33" t="s">
        <v>3271</v>
      </c>
      <c r="C48" s="9" t="s">
        <v>3272</v>
      </c>
      <c r="D48" s="40">
        <v>12795000</v>
      </c>
    </row>
    <row r="49" spans="2:4">
      <c r="B49" s="33" t="s">
        <v>3260</v>
      </c>
      <c r="C49" s="9" t="s">
        <v>3261</v>
      </c>
      <c r="D49" s="40">
        <v>439250000</v>
      </c>
    </row>
    <row r="50" spans="2:4" ht="25.5">
      <c r="B50" s="33" t="s">
        <v>3273</v>
      </c>
      <c r="C50" s="9" t="s">
        <v>3274</v>
      </c>
      <c r="D50" s="40">
        <v>39070000</v>
      </c>
    </row>
    <row r="51" spans="2:4" ht="25.5">
      <c r="B51" s="33" t="s">
        <v>3262</v>
      </c>
      <c r="C51" s="9" t="s">
        <v>3263</v>
      </c>
      <c r="D51" s="40">
        <v>45497500</v>
      </c>
    </row>
    <row r="52" spans="2:4">
      <c r="B52" s="35" t="s">
        <v>3174</v>
      </c>
      <c r="C52" s="11" t="s">
        <v>3175</v>
      </c>
      <c r="D52" s="41">
        <v>195912000</v>
      </c>
    </row>
    <row r="53" spans="2:4" ht="25.5">
      <c r="B53" s="33" t="s">
        <v>3266</v>
      </c>
      <c r="C53" s="9" t="s">
        <v>3267</v>
      </c>
      <c r="D53" s="40">
        <v>167417000</v>
      </c>
    </row>
    <row r="54" spans="2:4">
      <c r="B54" s="37" t="s">
        <v>3268</v>
      </c>
      <c r="C54" s="13" t="s">
        <v>3269</v>
      </c>
      <c r="D54" s="42">
        <v>28495000</v>
      </c>
    </row>
    <row r="55" spans="2:4">
      <c r="B55" s="83" t="s">
        <v>707</v>
      </c>
      <c r="C55" s="84"/>
      <c r="D55" s="23">
        <v>2053084000</v>
      </c>
    </row>
  </sheetData>
  <mergeCells count="8">
    <mergeCell ref="B55:C55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>
  <dimension ref="B4:E56"/>
  <sheetViews>
    <sheetView topLeftCell="A37" workbookViewId="0">
      <selection activeCell="E56" sqref="E56"/>
    </sheetView>
  </sheetViews>
  <sheetFormatPr defaultRowHeight="12.75"/>
  <cols>
    <col min="2" max="2" width="9.140625" hidden="1" customWidth="1"/>
    <col min="3" max="3" width="14.85546875" bestFit="1" customWidth="1"/>
    <col min="4" max="4" width="70.5703125" customWidth="1"/>
    <col min="5" max="5" width="18.7109375" style="20" bestFit="1" customWidth="1"/>
  </cols>
  <sheetData>
    <row r="4" spans="2:5">
      <c r="C4" s="73" t="s">
        <v>0</v>
      </c>
      <c r="D4" s="73"/>
      <c r="E4" s="73"/>
    </row>
    <row r="5" spans="2:5">
      <c r="C5" s="73" t="s">
        <v>1</v>
      </c>
      <c r="D5" s="73"/>
      <c r="E5" s="73"/>
    </row>
    <row r="6" spans="2:5">
      <c r="C6" s="73" t="s">
        <v>2</v>
      </c>
      <c r="D6" s="73"/>
      <c r="E6" s="73"/>
    </row>
    <row r="7" spans="2:5">
      <c r="C7" s="73" t="s">
        <v>3340</v>
      </c>
      <c r="D7" s="73"/>
      <c r="E7" s="73"/>
    </row>
    <row r="8" spans="2:5">
      <c r="D8" s="44"/>
    </row>
    <row r="9" spans="2:5">
      <c r="C9" s="85" t="s">
        <v>3</v>
      </c>
      <c r="D9" s="79" t="s">
        <v>4</v>
      </c>
      <c r="E9" s="89" t="s">
        <v>5</v>
      </c>
    </row>
    <row r="10" spans="2:5">
      <c r="C10" s="86"/>
      <c r="D10" s="80"/>
      <c r="E10" s="90"/>
    </row>
    <row r="11" spans="2:5">
      <c r="C11" s="18" t="s">
        <v>6</v>
      </c>
      <c r="D11" s="45" t="s">
        <v>7</v>
      </c>
      <c r="E11" s="21" t="s">
        <v>8</v>
      </c>
    </row>
    <row r="12" spans="2:5">
      <c r="B12" s="4" t="s">
        <v>3776</v>
      </c>
      <c r="C12" s="31" t="s">
        <v>3234</v>
      </c>
      <c r="D12" s="31" t="s">
        <v>3235</v>
      </c>
      <c r="E12" s="39">
        <v>82710000</v>
      </c>
    </row>
    <row r="13" spans="2:5">
      <c r="B13" t="s">
        <v>3777</v>
      </c>
      <c r="C13" s="33" t="s">
        <v>3236</v>
      </c>
      <c r="D13" s="33" t="s">
        <v>3237</v>
      </c>
      <c r="E13" s="40">
        <v>82710000</v>
      </c>
    </row>
    <row r="14" spans="2:5">
      <c r="B14" s="4" t="s">
        <v>3776</v>
      </c>
      <c r="C14" s="35" t="s">
        <v>3114</v>
      </c>
      <c r="D14" s="35" t="s">
        <v>3115</v>
      </c>
      <c r="E14" s="41">
        <v>63910000</v>
      </c>
    </row>
    <row r="15" spans="2:5">
      <c r="B15" t="s">
        <v>3777</v>
      </c>
      <c r="C15" s="33" t="s">
        <v>3238</v>
      </c>
      <c r="D15" s="33" t="s">
        <v>3239</v>
      </c>
      <c r="E15" s="40">
        <v>63910000</v>
      </c>
    </row>
    <row r="16" spans="2:5">
      <c r="B16" s="4" t="s">
        <v>3776</v>
      </c>
      <c r="C16" s="35" t="s">
        <v>1621</v>
      </c>
      <c r="D16" s="35" t="s">
        <v>1622</v>
      </c>
      <c r="E16" s="41">
        <v>9875000</v>
      </c>
    </row>
    <row r="17" spans="2:5">
      <c r="B17" t="s">
        <v>3777</v>
      </c>
      <c r="C17" s="33" t="s">
        <v>3240</v>
      </c>
      <c r="D17" s="33" t="s">
        <v>3241</v>
      </c>
      <c r="E17" s="40">
        <v>9875000</v>
      </c>
    </row>
    <row r="18" spans="2:5">
      <c r="B18" s="4" t="s">
        <v>3776</v>
      </c>
      <c r="C18" s="35" t="s">
        <v>698</v>
      </c>
      <c r="D18" s="35" t="s">
        <v>699</v>
      </c>
      <c r="E18" s="41">
        <v>29050000</v>
      </c>
    </row>
    <row r="19" spans="2:5">
      <c r="B19" t="s">
        <v>3777</v>
      </c>
      <c r="C19" s="33" t="s">
        <v>3242</v>
      </c>
      <c r="D19" s="33" t="s">
        <v>3243</v>
      </c>
      <c r="E19" s="40">
        <v>9050000</v>
      </c>
    </row>
    <row r="20" spans="2:5">
      <c r="B20" t="s">
        <v>3777</v>
      </c>
      <c r="C20" s="33" t="s">
        <v>3244</v>
      </c>
      <c r="D20" s="33" t="s">
        <v>3245</v>
      </c>
      <c r="E20" s="40">
        <v>20000000</v>
      </c>
    </row>
    <row r="21" spans="2:5">
      <c r="B21" s="4" t="s">
        <v>3776</v>
      </c>
      <c r="C21" s="35" t="s">
        <v>2583</v>
      </c>
      <c r="D21" s="35" t="s">
        <v>2584</v>
      </c>
      <c r="E21" s="41">
        <v>40497500</v>
      </c>
    </row>
    <row r="22" spans="2:5">
      <c r="B22" t="s">
        <v>3777</v>
      </c>
      <c r="C22" s="33" t="s">
        <v>3248</v>
      </c>
      <c r="D22" s="33" t="s">
        <v>3249</v>
      </c>
      <c r="E22" s="40">
        <v>40497500</v>
      </c>
    </row>
    <row r="23" spans="2:5">
      <c r="B23" s="4" t="s">
        <v>3776</v>
      </c>
      <c r="C23" s="35" t="s">
        <v>2604</v>
      </c>
      <c r="D23" s="35" t="s">
        <v>10</v>
      </c>
      <c r="E23" s="41">
        <v>478952500</v>
      </c>
    </row>
    <row r="24" spans="2:5">
      <c r="B24" t="s">
        <v>3777</v>
      </c>
      <c r="C24" s="33" t="s">
        <v>2605</v>
      </c>
      <c r="D24" s="33" t="s">
        <v>12</v>
      </c>
      <c r="E24" s="40">
        <v>72900000</v>
      </c>
    </row>
    <row r="25" spans="2:5">
      <c r="B25" t="s">
        <v>3777</v>
      </c>
      <c r="C25" s="33" t="s">
        <v>2898</v>
      </c>
      <c r="D25" s="33" t="s">
        <v>16</v>
      </c>
      <c r="E25" s="40">
        <v>8820000</v>
      </c>
    </row>
    <row r="26" spans="2:5">
      <c r="B26" t="s">
        <v>3777</v>
      </c>
      <c r="C26" s="33" t="s">
        <v>2607</v>
      </c>
      <c r="D26" s="33" t="s">
        <v>18</v>
      </c>
      <c r="E26" s="40">
        <v>54925000</v>
      </c>
    </row>
    <row r="27" spans="2:5">
      <c r="B27" t="s">
        <v>3777</v>
      </c>
      <c r="C27" s="33" t="s">
        <v>2608</v>
      </c>
      <c r="D27" s="33" t="s">
        <v>20</v>
      </c>
      <c r="E27" s="40">
        <v>23257500</v>
      </c>
    </row>
    <row r="28" spans="2:5">
      <c r="B28" t="s">
        <v>3777</v>
      </c>
      <c r="C28" s="33" t="s">
        <v>2850</v>
      </c>
      <c r="D28" s="33" t="s">
        <v>22</v>
      </c>
      <c r="E28" s="40">
        <v>5720000</v>
      </c>
    </row>
    <row r="29" spans="2:5">
      <c r="B29" t="s">
        <v>3777</v>
      </c>
      <c r="C29" s="33" t="s">
        <v>2609</v>
      </c>
      <c r="D29" s="33" t="s">
        <v>24</v>
      </c>
      <c r="E29" s="40">
        <v>4620000</v>
      </c>
    </row>
    <row r="30" spans="2:5">
      <c r="B30" t="s">
        <v>3777</v>
      </c>
      <c r="C30" s="33" t="s">
        <v>2610</v>
      </c>
      <c r="D30" s="33" t="s">
        <v>26</v>
      </c>
      <c r="E30" s="40">
        <v>52090000</v>
      </c>
    </row>
    <row r="31" spans="2:5">
      <c r="B31" t="s">
        <v>3777</v>
      </c>
      <c r="C31" s="33" t="s">
        <v>2611</v>
      </c>
      <c r="D31" s="33" t="s">
        <v>28</v>
      </c>
      <c r="E31" s="40">
        <v>65000000</v>
      </c>
    </row>
    <row r="32" spans="2:5">
      <c r="B32" t="s">
        <v>3777</v>
      </c>
      <c r="C32" s="33" t="s">
        <v>2612</v>
      </c>
      <c r="D32" s="33" t="s">
        <v>30</v>
      </c>
      <c r="E32" s="40">
        <v>191620000</v>
      </c>
    </row>
    <row r="33" spans="2:5">
      <c r="B33" s="4" t="s">
        <v>3776</v>
      </c>
      <c r="C33" s="35" t="s">
        <v>2614</v>
      </c>
      <c r="D33" s="35" t="s">
        <v>32</v>
      </c>
      <c r="E33" s="41">
        <v>205850000</v>
      </c>
    </row>
    <row r="34" spans="2:5">
      <c r="B34" t="s">
        <v>3777</v>
      </c>
      <c r="C34" s="33" t="s">
        <v>2615</v>
      </c>
      <c r="D34" s="33" t="s">
        <v>34</v>
      </c>
      <c r="E34" s="40">
        <v>35500000</v>
      </c>
    </row>
    <row r="35" spans="2:5">
      <c r="B35" t="s">
        <v>3777</v>
      </c>
      <c r="C35" s="33" t="s">
        <v>2899</v>
      </c>
      <c r="D35" s="33" t="s">
        <v>36</v>
      </c>
      <c r="E35" s="40">
        <v>10100000</v>
      </c>
    </row>
    <row r="36" spans="2:5">
      <c r="B36" t="s">
        <v>3777</v>
      </c>
      <c r="C36" s="33" t="s">
        <v>2618</v>
      </c>
      <c r="D36" s="33" t="s">
        <v>38</v>
      </c>
      <c r="E36" s="40">
        <v>31750000</v>
      </c>
    </row>
    <row r="37" spans="2:5">
      <c r="B37" t="s">
        <v>3777</v>
      </c>
      <c r="C37" s="33" t="s">
        <v>2857</v>
      </c>
      <c r="D37" s="33" t="s">
        <v>40</v>
      </c>
      <c r="E37" s="40">
        <v>65500000</v>
      </c>
    </row>
    <row r="38" spans="2:5">
      <c r="B38" t="s">
        <v>3777</v>
      </c>
      <c r="C38" s="33" t="s">
        <v>2900</v>
      </c>
      <c r="D38" s="33" t="s">
        <v>44</v>
      </c>
      <c r="E38" s="40">
        <v>26500000</v>
      </c>
    </row>
    <row r="39" spans="2:5">
      <c r="B39" t="s">
        <v>3777</v>
      </c>
      <c r="C39" s="33" t="s">
        <v>3192</v>
      </c>
      <c r="D39" s="33" t="s">
        <v>3193</v>
      </c>
      <c r="E39" s="40">
        <v>36500000</v>
      </c>
    </row>
    <row r="40" spans="2:5">
      <c r="B40" s="4" t="s">
        <v>3776</v>
      </c>
      <c r="C40" s="35" t="s">
        <v>2648</v>
      </c>
      <c r="D40" s="35" t="s">
        <v>48</v>
      </c>
      <c r="E40" s="41">
        <v>5800000</v>
      </c>
    </row>
    <row r="41" spans="2:5">
      <c r="B41" t="s">
        <v>3777</v>
      </c>
      <c r="C41" s="33" t="s">
        <v>2649</v>
      </c>
      <c r="D41" s="33" t="s">
        <v>50</v>
      </c>
      <c r="E41" s="40">
        <v>5800000</v>
      </c>
    </row>
    <row r="42" spans="2:5">
      <c r="B42" s="4" t="s">
        <v>3776</v>
      </c>
      <c r="C42" s="35" t="s">
        <v>3150</v>
      </c>
      <c r="D42" s="35" t="s">
        <v>3151</v>
      </c>
      <c r="E42" s="41">
        <v>940142000</v>
      </c>
    </row>
    <row r="43" spans="2:5">
      <c r="B43" t="s">
        <v>3777</v>
      </c>
      <c r="C43" s="33" t="s">
        <v>3164</v>
      </c>
      <c r="D43" s="33" t="s">
        <v>3165</v>
      </c>
      <c r="E43" s="40">
        <v>49300000</v>
      </c>
    </row>
    <row r="44" spans="2:5">
      <c r="B44" t="s">
        <v>3777</v>
      </c>
      <c r="C44" s="33" t="s">
        <v>3250</v>
      </c>
      <c r="D44" s="33" t="s">
        <v>3251</v>
      </c>
      <c r="E44" s="40">
        <v>87890000</v>
      </c>
    </row>
    <row r="45" spans="2:5">
      <c r="B45" t="s">
        <v>3777</v>
      </c>
      <c r="C45" s="33" t="s">
        <v>3252</v>
      </c>
      <c r="D45" s="33" t="s">
        <v>3253</v>
      </c>
      <c r="E45" s="40">
        <v>76767000</v>
      </c>
    </row>
    <row r="46" spans="2:5">
      <c r="B46" t="s">
        <v>3777</v>
      </c>
      <c r="C46" s="33" t="s">
        <v>3254</v>
      </c>
      <c r="D46" s="33" t="s">
        <v>3255</v>
      </c>
      <c r="E46" s="40">
        <v>67025000</v>
      </c>
    </row>
    <row r="47" spans="2:5">
      <c r="B47" t="s">
        <v>3777</v>
      </c>
      <c r="C47" s="33" t="s">
        <v>3256</v>
      </c>
      <c r="D47" s="33" t="s">
        <v>3257</v>
      </c>
      <c r="E47" s="40">
        <v>9595000</v>
      </c>
    </row>
    <row r="48" spans="2:5">
      <c r="B48" t="s">
        <v>3777</v>
      </c>
      <c r="C48" s="33" t="s">
        <v>3258</v>
      </c>
      <c r="D48" s="33" t="s">
        <v>3259</v>
      </c>
      <c r="E48" s="40">
        <v>112952500</v>
      </c>
    </row>
    <row r="49" spans="2:5">
      <c r="B49" t="s">
        <v>3777</v>
      </c>
      <c r="C49" s="33" t="s">
        <v>3271</v>
      </c>
      <c r="D49" s="33" t="s">
        <v>3272</v>
      </c>
      <c r="E49" s="40">
        <v>12795000</v>
      </c>
    </row>
    <row r="50" spans="2:5">
      <c r="B50" t="s">
        <v>3777</v>
      </c>
      <c r="C50" s="33" t="s">
        <v>3260</v>
      </c>
      <c r="D50" s="33" t="s">
        <v>3261</v>
      </c>
      <c r="E50" s="40">
        <v>439250000</v>
      </c>
    </row>
    <row r="51" spans="2:5">
      <c r="B51" t="s">
        <v>3777</v>
      </c>
      <c r="C51" s="33" t="s">
        <v>3273</v>
      </c>
      <c r="D51" s="33" t="s">
        <v>3274</v>
      </c>
      <c r="E51" s="40">
        <v>39070000</v>
      </c>
    </row>
    <row r="52" spans="2:5">
      <c r="B52" t="s">
        <v>3777</v>
      </c>
      <c r="C52" s="33" t="s">
        <v>3262</v>
      </c>
      <c r="D52" s="33" t="s">
        <v>3263</v>
      </c>
      <c r="E52" s="40">
        <v>45497500</v>
      </c>
    </row>
    <row r="53" spans="2:5">
      <c r="B53" s="4" t="s">
        <v>3776</v>
      </c>
      <c r="C53" s="35" t="s">
        <v>3174</v>
      </c>
      <c r="D53" s="35" t="s">
        <v>3175</v>
      </c>
      <c r="E53" s="41">
        <v>195912000</v>
      </c>
    </row>
    <row r="54" spans="2:5">
      <c r="B54" t="s">
        <v>3777</v>
      </c>
      <c r="C54" s="33" t="s">
        <v>3266</v>
      </c>
      <c r="D54" s="33" t="s">
        <v>3267</v>
      </c>
      <c r="E54" s="40">
        <v>167417000</v>
      </c>
    </row>
    <row r="55" spans="2:5">
      <c r="B55" t="s">
        <v>3777</v>
      </c>
      <c r="C55" s="37" t="s">
        <v>3268</v>
      </c>
      <c r="D55" s="37" t="s">
        <v>3269</v>
      </c>
      <c r="E55" s="42">
        <v>28495000</v>
      </c>
    </row>
    <row r="56" spans="2:5">
      <c r="B56" t="s">
        <v>3784</v>
      </c>
      <c r="C56" s="83" t="s">
        <v>707</v>
      </c>
      <c r="D56" s="84"/>
      <c r="E56" s="23">
        <v>2052699000</v>
      </c>
    </row>
  </sheetData>
  <autoFilter ref="B4:B56"/>
  <mergeCells count="8">
    <mergeCell ref="C56:D56"/>
    <mergeCell ref="C4:E4"/>
    <mergeCell ref="C5:E5"/>
    <mergeCell ref="C6:E6"/>
    <mergeCell ref="C7:E7"/>
    <mergeCell ref="C9:C10"/>
    <mergeCell ref="D9:D10"/>
    <mergeCell ref="E9:E10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>
  <dimension ref="B3:D55"/>
  <sheetViews>
    <sheetView workbookViewId="0">
      <selection activeCell="F9" sqref="F9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3341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46900000</v>
      </c>
    </row>
    <row r="12" spans="2:4">
      <c r="B12" s="33" t="s">
        <v>3236</v>
      </c>
      <c r="C12" s="9" t="s">
        <v>3237</v>
      </c>
      <c r="D12" s="40">
        <v>46900000</v>
      </c>
    </row>
    <row r="13" spans="2:4" ht="25.5">
      <c r="B13" s="35" t="s">
        <v>3114</v>
      </c>
      <c r="C13" s="11" t="s">
        <v>3115</v>
      </c>
      <c r="D13" s="41">
        <v>70000000</v>
      </c>
    </row>
    <row r="14" spans="2:4">
      <c r="B14" s="33" t="s">
        <v>3238</v>
      </c>
      <c r="C14" s="9" t="s">
        <v>3239</v>
      </c>
      <c r="D14" s="40">
        <v>70000000</v>
      </c>
    </row>
    <row r="15" spans="2:4">
      <c r="B15" s="35" t="s">
        <v>1621</v>
      </c>
      <c r="C15" s="11" t="s">
        <v>1622</v>
      </c>
      <c r="D15" s="41">
        <v>7100000</v>
      </c>
    </row>
    <row r="16" spans="2:4">
      <c r="B16" s="33" t="s">
        <v>3240</v>
      </c>
      <c r="C16" s="9" t="s">
        <v>3241</v>
      </c>
      <c r="D16" s="40">
        <v>7100000</v>
      </c>
    </row>
    <row r="17" spans="2:4">
      <c r="B17" s="35" t="s">
        <v>698</v>
      </c>
      <c r="C17" s="11" t="s">
        <v>699</v>
      </c>
      <c r="D17" s="41">
        <v>27415000</v>
      </c>
    </row>
    <row r="18" spans="2:4">
      <c r="B18" s="33" t="s">
        <v>3242</v>
      </c>
      <c r="C18" s="9" t="s">
        <v>3243</v>
      </c>
      <c r="D18" s="40">
        <v>7415000</v>
      </c>
    </row>
    <row r="19" spans="2:4">
      <c r="B19" s="33" t="s">
        <v>3244</v>
      </c>
      <c r="C19" s="9" t="s">
        <v>3245</v>
      </c>
      <c r="D19" s="40">
        <v>20000000</v>
      </c>
    </row>
    <row r="20" spans="2:4" ht="25.5">
      <c r="B20" s="35" t="s">
        <v>2071</v>
      </c>
      <c r="C20" s="11" t="s">
        <v>2072</v>
      </c>
      <c r="D20" s="41">
        <v>9150000</v>
      </c>
    </row>
    <row r="21" spans="2:4">
      <c r="B21" s="33" t="s">
        <v>3342</v>
      </c>
      <c r="C21" s="9" t="s">
        <v>3343</v>
      </c>
      <c r="D21" s="40">
        <v>9150000</v>
      </c>
    </row>
    <row r="22" spans="2:4">
      <c r="B22" s="35" t="s">
        <v>2583</v>
      </c>
      <c r="C22" s="11" t="s">
        <v>2584</v>
      </c>
      <c r="D22" s="41">
        <v>266550000</v>
      </c>
    </row>
    <row r="23" spans="2:4">
      <c r="B23" s="33" t="s">
        <v>3248</v>
      </c>
      <c r="C23" s="9" t="s">
        <v>3249</v>
      </c>
      <c r="D23" s="40">
        <v>38450000</v>
      </c>
    </row>
    <row r="24" spans="2:4" ht="25.5">
      <c r="B24" s="33" t="s">
        <v>3138</v>
      </c>
      <c r="C24" s="9" t="s">
        <v>3139</v>
      </c>
      <c r="D24" s="40">
        <v>228100000</v>
      </c>
    </row>
    <row r="25" spans="2:4">
      <c r="B25" s="35" t="s">
        <v>2604</v>
      </c>
      <c r="C25" s="11" t="s">
        <v>10</v>
      </c>
      <c r="D25" s="41">
        <v>282991600</v>
      </c>
    </row>
    <row r="26" spans="2:4">
      <c r="B26" s="33" t="s">
        <v>2605</v>
      </c>
      <c r="C26" s="9" t="s">
        <v>12</v>
      </c>
      <c r="D26" s="40">
        <v>38800000</v>
      </c>
    </row>
    <row r="27" spans="2:4">
      <c r="B27" s="33" t="s">
        <v>2898</v>
      </c>
      <c r="C27" s="9" t="s">
        <v>16</v>
      </c>
      <c r="D27" s="40">
        <v>3710000</v>
      </c>
    </row>
    <row r="28" spans="2:4">
      <c r="B28" s="33" t="s">
        <v>2607</v>
      </c>
      <c r="C28" s="9" t="s">
        <v>18</v>
      </c>
      <c r="D28" s="40">
        <v>27534100</v>
      </c>
    </row>
    <row r="29" spans="2:4">
      <c r="B29" s="33" t="s">
        <v>2608</v>
      </c>
      <c r="C29" s="9" t="s">
        <v>20</v>
      </c>
      <c r="D29" s="40">
        <v>9650000</v>
      </c>
    </row>
    <row r="30" spans="2:4">
      <c r="B30" s="33" t="s">
        <v>2850</v>
      </c>
      <c r="C30" s="9" t="s">
        <v>22</v>
      </c>
      <c r="D30" s="40">
        <v>3682500</v>
      </c>
    </row>
    <row r="31" spans="2:4">
      <c r="B31" s="33" t="s">
        <v>2609</v>
      </c>
      <c r="C31" s="9" t="s">
        <v>24</v>
      </c>
      <c r="D31" s="40">
        <v>6140000</v>
      </c>
    </row>
    <row r="32" spans="2:4">
      <c r="B32" s="33" t="s">
        <v>2610</v>
      </c>
      <c r="C32" s="9" t="s">
        <v>26</v>
      </c>
      <c r="D32" s="40">
        <v>41375000</v>
      </c>
    </row>
    <row r="33" spans="2:4">
      <c r="B33" s="33" t="s">
        <v>2611</v>
      </c>
      <c r="C33" s="9" t="s">
        <v>28</v>
      </c>
      <c r="D33" s="40">
        <v>65000000</v>
      </c>
    </row>
    <row r="34" spans="2:4">
      <c r="B34" s="33" t="s">
        <v>2612</v>
      </c>
      <c r="C34" s="9" t="s">
        <v>30</v>
      </c>
      <c r="D34" s="40">
        <v>87100000</v>
      </c>
    </row>
    <row r="35" spans="2:4">
      <c r="B35" s="35" t="s">
        <v>2614</v>
      </c>
      <c r="C35" s="11" t="s">
        <v>32</v>
      </c>
      <c r="D35" s="41">
        <v>156065000</v>
      </c>
    </row>
    <row r="36" spans="2:4">
      <c r="B36" s="33" t="s">
        <v>2615</v>
      </c>
      <c r="C36" s="9" t="s">
        <v>34</v>
      </c>
      <c r="D36" s="40">
        <v>38300000</v>
      </c>
    </row>
    <row r="37" spans="2:4">
      <c r="B37" s="33" t="s">
        <v>2899</v>
      </c>
      <c r="C37" s="9" t="s">
        <v>36</v>
      </c>
      <c r="D37" s="40">
        <v>49640000</v>
      </c>
    </row>
    <row r="38" spans="2:4">
      <c r="B38" s="33" t="s">
        <v>2857</v>
      </c>
      <c r="C38" s="9" t="s">
        <v>40</v>
      </c>
      <c r="D38" s="40">
        <v>12675000</v>
      </c>
    </row>
    <row r="39" spans="2:4">
      <c r="B39" s="33" t="s">
        <v>2900</v>
      </c>
      <c r="C39" s="9" t="s">
        <v>44</v>
      </c>
      <c r="D39" s="40">
        <v>18950000</v>
      </c>
    </row>
    <row r="40" spans="2:4">
      <c r="B40" s="33" t="s">
        <v>3221</v>
      </c>
      <c r="C40" s="9" t="s">
        <v>3222</v>
      </c>
      <c r="D40" s="40">
        <v>36500000</v>
      </c>
    </row>
    <row r="41" spans="2:4">
      <c r="B41" s="35" t="s">
        <v>2648</v>
      </c>
      <c r="C41" s="11" t="s">
        <v>48</v>
      </c>
      <c r="D41" s="41">
        <v>8000000</v>
      </c>
    </row>
    <row r="42" spans="2:4">
      <c r="B42" s="33" t="s">
        <v>2649</v>
      </c>
      <c r="C42" s="9" t="s">
        <v>50</v>
      </c>
      <c r="D42" s="40">
        <v>8000000</v>
      </c>
    </row>
    <row r="43" spans="2:4">
      <c r="B43" s="35" t="s">
        <v>3150</v>
      </c>
      <c r="C43" s="11" t="s">
        <v>3151</v>
      </c>
      <c r="D43" s="41">
        <v>936492500</v>
      </c>
    </row>
    <row r="44" spans="2:4" ht="25.5">
      <c r="B44" s="33" t="s">
        <v>3164</v>
      </c>
      <c r="C44" s="9" t="s">
        <v>3165</v>
      </c>
      <c r="D44" s="40">
        <v>38462500</v>
      </c>
    </row>
    <row r="45" spans="2:4">
      <c r="B45" s="33" t="s">
        <v>3250</v>
      </c>
      <c r="C45" s="9" t="s">
        <v>3251</v>
      </c>
      <c r="D45" s="40">
        <v>21050000</v>
      </c>
    </row>
    <row r="46" spans="2:4" ht="25.5">
      <c r="B46" s="33" t="s">
        <v>3252</v>
      </c>
      <c r="C46" s="9" t="s">
        <v>3253</v>
      </c>
      <c r="D46" s="40">
        <v>63860000</v>
      </c>
    </row>
    <row r="47" spans="2:4">
      <c r="B47" s="33" t="s">
        <v>3254</v>
      </c>
      <c r="C47" s="9" t="s">
        <v>3255</v>
      </c>
      <c r="D47" s="40">
        <v>37950000</v>
      </c>
    </row>
    <row r="48" spans="2:4" ht="25.5">
      <c r="B48" s="33" t="s">
        <v>3256</v>
      </c>
      <c r="C48" s="9" t="s">
        <v>3257</v>
      </c>
      <c r="D48" s="40">
        <v>7350000</v>
      </c>
    </row>
    <row r="49" spans="2:4" ht="25.5">
      <c r="B49" s="33" t="s">
        <v>3258</v>
      </c>
      <c r="C49" s="9" t="s">
        <v>3259</v>
      </c>
      <c r="D49" s="40">
        <v>81910000</v>
      </c>
    </row>
    <row r="50" spans="2:4">
      <c r="B50" s="33" t="s">
        <v>3260</v>
      </c>
      <c r="C50" s="9" t="s">
        <v>3261</v>
      </c>
      <c r="D50" s="40">
        <v>660590000</v>
      </c>
    </row>
    <row r="51" spans="2:4" ht="25.5">
      <c r="B51" s="33" t="s">
        <v>3262</v>
      </c>
      <c r="C51" s="9" t="s">
        <v>3263</v>
      </c>
      <c r="D51" s="40">
        <v>25320000</v>
      </c>
    </row>
    <row r="52" spans="2:4">
      <c r="B52" s="35" t="s">
        <v>3174</v>
      </c>
      <c r="C52" s="11" t="s">
        <v>3175</v>
      </c>
      <c r="D52" s="41">
        <v>277200000</v>
      </c>
    </row>
    <row r="53" spans="2:4" ht="25.5">
      <c r="B53" s="33" t="s">
        <v>3266</v>
      </c>
      <c r="C53" s="9" t="s">
        <v>3267</v>
      </c>
      <c r="D53" s="40">
        <v>227382000</v>
      </c>
    </row>
    <row r="54" spans="2:4">
      <c r="B54" s="37" t="s">
        <v>3268</v>
      </c>
      <c r="C54" s="13" t="s">
        <v>3269</v>
      </c>
      <c r="D54" s="42">
        <v>49818000</v>
      </c>
    </row>
    <row r="55" spans="2:4">
      <c r="B55" s="83" t="s">
        <v>707</v>
      </c>
      <c r="C55" s="84"/>
      <c r="D55" s="23">
        <v>2087864100</v>
      </c>
    </row>
  </sheetData>
  <mergeCells count="8">
    <mergeCell ref="B55:C55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>
  <dimension ref="B3:E55"/>
  <sheetViews>
    <sheetView workbookViewId="0">
      <selection activeCell="G11" sqref="G11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3344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3234</v>
      </c>
      <c r="C11" s="7" t="s">
        <v>3235</v>
      </c>
      <c r="D11" s="39">
        <v>53400000</v>
      </c>
    </row>
    <row r="12" spans="2:4">
      <c r="B12" s="33" t="s">
        <v>3236</v>
      </c>
      <c r="C12" s="9" t="s">
        <v>3237</v>
      </c>
      <c r="D12" s="40">
        <v>53400000</v>
      </c>
    </row>
    <row r="13" spans="2:4" ht="25.5">
      <c r="B13" s="35" t="s">
        <v>3114</v>
      </c>
      <c r="C13" s="11" t="s">
        <v>3115</v>
      </c>
      <c r="D13" s="41">
        <v>37380000</v>
      </c>
    </row>
    <row r="14" spans="2:4">
      <c r="B14" s="33" t="s">
        <v>3238</v>
      </c>
      <c r="C14" s="9" t="s">
        <v>3239</v>
      </c>
      <c r="D14" s="40">
        <v>37380000</v>
      </c>
    </row>
    <row r="15" spans="2:4">
      <c r="B15" s="35" t="s">
        <v>1621</v>
      </c>
      <c r="C15" s="11" t="s">
        <v>1622</v>
      </c>
      <c r="D15" s="41">
        <v>10700000</v>
      </c>
    </row>
    <row r="16" spans="2:4">
      <c r="B16" s="33" t="s">
        <v>3240</v>
      </c>
      <c r="C16" s="9" t="s">
        <v>3241</v>
      </c>
      <c r="D16" s="40">
        <v>10700000</v>
      </c>
    </row>
    <row r="17" spans="2:5">
      <c r="B17" s="35" t="s">
        <v>698</v>
      </c>
      <c r="C17" s="11" t="s">
        <v>699</v>
      </c>
      <c r="D17" s="41">
        <v>24600000</v>
      </c>
    </row>
    <row r="18" spans="2:5">
      <c r="B18" s="33" t="s">
        <v>3242</v>
      </c>
      <c r="C18" s="9" t="s">
        <v>3243</v>
      </c>
      <c r="D18" s="40">
        <v>10550000</v>
      </c>
    </row>
    <row r="19" spans="2:5">
      <c r="B19" s="33" t="s">
        <v>3244</v>
      </c>
      <c r="C19" s="9" t="s">
        <v>3245</v>
      </c>
      <c r="D19" s="40">
        <v>14050000</v>
      </c>
    </row>
    <row r="20" spans="2:5">
      <c r="B20" s="35" t="s">
        <v>2583</v>
      </c>
      <c r="C20" s="11" t="s">
        <v>2584</v>
      </c>
      <c r="D20" s="41">
        <v>29850000</v>
      </c>
      <c r="E20" s="44"/>
    </row>
    <row r="21" spans="2:5">
      <c r="B21" s="33" t="s">
        <v>3248</v>
      </c>
      <c r="C21" s="9" t="s">
        <v>3249</v>
      </c>
      <c r="D21" s="40">
        <v>29850000</v>
      </c>
    </row>
    <row r="22" spans="2:5">
      <c r="B22" s="35" t="s">
        <v>2604</v>
      </c>
      <c r="C22" s="11" t="s">
        <v>10</v>
      </c>
      <c r="D22" s="41">
        <v>438033500</v>
      </c>
    </row>
    <row r="23" spans="2:5">
      <c r="B23" s="33" t="s">
        <v>2605</v>
      </c>
      <c r="C23" s="9" t="s">
        <v>12</v>
      </c>
      <c r="D23" s="40">
        <v>73800000</v>
      </c>
    </row>
    <row r="24" spans="2:5">
      <c r="B24" s="33" t="s">
        <v>2898</v>
      </c>
      <c r="C24" s="9" t="s">
        <v>16</v>
      </c>
      <c r="D24" s="40">
        <v>8500000</v>
      </c>
    </row>
    <row r="25" spans="2:5">
      <c r="B25" s="33" t="s">
        <v>2607</v>
      </c>
      <c r="C25" s="9" t="s">
        <v>18</v>
      </c>
      <c r="D25" s="40">
        <v>58885000</v>
      </c>
    </row>
    <row r="26" spans="2:5">
      <c r="B26" s="33" t="s">
        <v>2608</v>
      </c>
      <c r="C26" s="9" t="s">
        <v>20</v>
      </c>
      <c r="D26" s="40">
        <v>7500000</v>
      </c>
    </row>
    <row r="27" spans="2:5">
      <c r="B27" s="33" t="s">
        <v>2850</v>
      </c>
      <c r="C27" s="9" t="s">
        <v>22</v>
      </c>
      <c r="D27" s="40">
        <v>6000000</v>
      </c>
    </row>
    <row r="28" spans="2:5">
      <c r="B28" s="33" t="s">
        <v>2609</v>
      </c>
      <c r="C28" s="9" t="s">
        <v>24</v>
      </c>
      <c r="D28" s="40">
        <v>5227500</v>
      </c>
    </row>
    <row r="29" spans="2:5">
      <c r="B29" s="33" t="s">
        <v>2610</v>
      </c>
      <c r="C29" s="9" t="s">
        <v>26</v>
      </c>
      <c r="D29" s="40">
        <v>53465000</v>
      </c>
    </row>
    <row r="30" spans="2:5">
      <c r="B30" s="33" t="s">
        <v>2611</v>
      </c>
      <c r="C30" s="9" t="s">
        <v>28</v>
      </c>
      <c r="D30" s="40">
        <v>58750000</v>
      </c>
    </row>
    <row r="31" spans="2:5">
      <c r="B31" s="33" t="s">
        <v>2612</v>
      </c>
      <c r="C31" s="9" t="s">
        <v>30</v>
      </c>
      <c r="D31" s="40">
        <v>165906000</v>
      </c>
    </row>
    <row r="32" spans="2:5">
      <c r="B32" s="35" t="s">
        <v>2614</v>
      </c>
      <c r="C32" s="11" t="s">
        <v>32</v>
      </c>
      <c r="D32" s="41">
        <v>252440000</v>
      </c>
    </row>
    <row r="33" spans="2:4">
      <c r="B33" s="33" t="s">
        <v>2899</v>
      </c>
      <c r="C33" s="9" t="s">
        <v>36</v>
      </c>
      <c r="D33" s="40">
        <v>64900000</v>
      </c>
    </row>
    <row r="34" spans="2:4">
      <c r="B34" s="33" t="s">
        <v>2618</v>
      </c>
      <c r="C34" s="9" t="s">
        <v>38</v>
      </c>
      <c r="D34" s="40">
        <v>11300000</v>
      </c>
    </row>
    <row r="35" spans="2:4">
      <c r="B35" s="33" t="s">
        <v>2900</v>
      </c>
      <c r="C35" s="9" t="s">
        <v>44</v>
      </c>
      <c r="D35" s="40">
        <v>37440000</v>
      </c>
    </row>
    <row r="36" spans="2:4">
      <c r="B36" s="33" t="s">
        <v>3205</v>
      </c>
      <c r="C36" s="9" t="s">
        <v>1614</v>
      </c>
      <c r="D36" s="40">
        <v>90500000</v>
      </c>
    </row>
    <row r="37" spans="2:4">
      <c r="B37" s="33" t="s">
        <v>3192</v>
      </c>
      <c r="C37" s="9" t="s">
        <v>3193</v>
      </c>
      <c r="D37" s="40">
        <v>48300000</v>
      </c>
    </row>
    <row r="38" spans="2:4">
      <c r="B38" s="35" t="s">
        <v>2648</v>
      </c>
      <c r="C38" s="11" t="s">
        <v>48</v>
      </c>
      <c r="D38" s="41">
        <v>4700000</v>
      </c>
    </row>
    <row r="39" spans="2:4">
      <c r="B39" s="33" t="s">
        <v>2649</v>
      </c>
      <c r="C39" s="9" t="s">
        <v>50</v>
      </c>
      <c r="D39" s="40">
        <v>4700000</v>
      </c>
    </row>
    <row r="40" spans="2:4">
      <c r="B40" s="35" t="s">
        <v>3150</v>
      </c>
      <c r="C40" s="11" t="s">
        <v>3151</v>
      </c>
      <c r="D40" s="41">
        <v>798985000</v>
      </c>
    </row>
    <row r="41" spans="2:4" ht="25.5">
      <c r="B41" s="33" t="s">
        <v>3164</v>
      </c>
      <c r="C41" s="9" t="s">
        <v>3165</v>
      </c>
      <c r="D41" s="40">
        <v>24750000</v>
      </c>
    </row>
    <row r="42" spans="2:4">
      <c r="B42" s="33" t="s">
        <v>3250</v>
      </c>
      <c r="C42" s="9" t="s">
        <v>3251</v>
      </c>
      <c r="D42" s="40">
        <v>49500000</v>
      </c>
    </row>
    <row r="43" spans="2:4" ht="25.5">
      <c r="B43" s="33" t="s">
        <v>3252</v>
      </c>
      <c r="C43" s="9" t="s">
        <v>3253</v>
      </c>
      <c r="D43" s="40">
        <v>69120000</v>
      </c>
    </row>
    <row r="44" spans="2:4">
      <c r="B44" s="33" t="s">
        <v>3254</v>
      </c>
      <c r="C44" s="9" t="s">
        <v>3255</v>
      </c>
      <c r="D44" s="40">
        <v>25495000</v>
      </c>
    </row>
    <row r="45" spans="2:4" ht="25.5">
      <c r="B45" s="33" t="s">
        <v>3256</v>
      </c>
      <c r="C45" s="9" t="s">
        <v>3257</v>
      </c>
      <c r="D45" s="40">
        <v>10550000</v>
      </c>
    </row>
    <row r="46" spans="2:4" ht="25.5">
      <c r="B46" s="33" t="s">
        <v>3258</v>
      </c>
      <c r="C46" s="9" t="s">
        <v>3259</v>
      </c>
      <c r="D46" s="40">
        <v>99280000</v>
      </c>
    </row>
    <row r="47" spans="2:4">
      <c r="B47" s="33" t="s">
        <v>3271</v>
      </c>
      <c r="C47" s="9" t="s">
        <v>3272</v>
      </c>
      <c r="D47" s="40">
        <v>32640000</v>
      </c>
    </row>
    <row r="48" spans="2:4">
      <c r="B48" s="33" t="s">
        <v>3260</v>
      </c>
      <c r="C48" s="9" t="s">
        <v>3261</v>
      </c>
      <c r="D48" s="40">
        <v>395600000</v>
      </c>
    </row>
    <row r="49" spans="2:4" ht="25.5">
      <c r="B49" s="33" t="s">
        <v>3273</v>
      </c>
      <c r="C49" s="9" t="s">
        <v>3274</v>
      </c>
      <c r="D49" s="40">
        <v>13100000</v>
      </c>
    </row>
    <row r="50" spans="2:4" ht="25.5">
      <c r="B50" s="33" t="s">
        <v>3262</v>
      </c>
      <c r="C50" s="9" t="s">
        <v>3263</v>
      </c>
      <c r="D50" s="40">
        <v>31500000</v>
      </c>
    </row>
    <row r="51" spans="2:4">
      <c r="B51" s="33" t="s">
        <v>3264</v>
      </c>
      <c r="C51" s="9" t="s">
        <v>3265</v>
      </c>
      <c r="D51" s="40">
        <v>47450000</v>
      </c>
    </row>
    <row r="52" spans="2:4">
      <c r="B52" s="35" t="s">
        <v>3174</v>
      </c>
      <c r="C52" s="11" t="s">
        <v>3175</v>
      </c>
      <c r="D52" s="41">
        <v>284065000</v>
      </c>
    </row>
    <row r="53" spans="2:4" ht="25.5">
      <c r="B53" s="33" t="s">
        <v>3266</v>
      </c>
      <c r="C53" s="9" t="s">
        <v>3267</v>
      </c>
      <c r="D53" s="40">
        <v>239780000</v>
      </c>
    </row>
    <row r="54" spans="2:4">
      <c r="B54" s="37" t="s">
        <v>3268</v>
      </c>
      <c r="C54" s="13" t="s">
        <v>3269</v>
      </c>
      <c r="D54" s="42">
        <v>44285000</v>
      </c>
    </row>
    <row r="55" spans="2:4">
      <c r="B55" s="83" t="s">
        <v>707</v>
      </c>
      <c r="C55" s="84"/>
      <c r="D55" s="23">
        <v>1934153500</v>
      </c>
    </row>
  </sheetData>
  <mergeCells count="8">
    <mergeCell ref="B55:C55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>
  <dimension ref="B3:D53"/>
  <sheetViews>
    <sheetView workbookViewId="0">
      <selection activeCell="F57" sqref="F57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3345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3346</v>
      </c>
      <c r="C11" s="7" t="s">
        <v>3347</v>
      </c>
      <c r="D11" s="39">
        <v>459416673</v>
      </c>
    </row>
    <row r="12" spans="2:4" ht="25.5">
      <c r="B12" s="33" t="s">
        <v>3348</v>
      </c>
      <c r="C12" s="9" t="s">
        <v>3349</v>
      </c>
      <c r="D12" s="40">
        <v>459416673</v>
      </c>
    </row>
    <row r="13" spans="2:4">
      <c r="B13" s="35" t="s">
        <v>3313</v>
      </c>
      <c r="C13" s="11" t="s">
        <v>3314</v>
      </c>
      <c r="D13" s="41">
        <v>3216078350</v>
      </c>
    </row>
    <row r="14" spans="2:4">
      <c r="B14" s="33" t="s">
        <v>3350</v>
      </c>
      <c r="C14" s="9" t="s">
        <v>3351</v>
      </c>
      <c r="D14" s="40">
        <v>405003600</v>
      </c>
    </row>
    <row r="15" spans="2:4">
      <c r="B15" s="33" t="s">
        <v>3352</v>
      </c>
      <c r="C15" s="9" t="s">
        <v>3353</v>
      </c>
      <c r="D15" s="40">
        <v>1888539700</v>
      </c>
    </row>
    <row r="16" spans="2:4">
      <c r="B16" s="33" t="s">
        <v>3354</v>
      </c>
      <c r="C16" s="9" t="s">
        <v>3355</v>
      </c>
      <c r="D16" s="40">
        <v>798495050</v>
      </c>
    </row>
    <row r="17" spans="2:4">
      <c r="B17" s="33" t="s">
        <v>3356</v>
      </c>
      <c r="C17" s="9" t="s">
        <v>3357</v>
      </c>
      <c r="D17" s="40">
        <v>124040000</v>
      </c>
    </row>
    <row r="18" spans="2:4">
      <c r="B18" s="35" t="s">
        <v>698</v>
      </c>
      <c r="C18" s="11" t="s">
        <v>699</v>
      </c>
      <c r="D18" s="41">
        <v>19670000</v>
      </c>
    </row>
    <row r="19" spans="2:4">
      <c r="B19" s="33" t="s">
        <v>700</v>
      </c>
      <c r="C19" s="9" t="s">
        <v>701</v>
      </c>
      <c r="D19" s="40">
        <v>19670000</v>
      </c>
    </row>
    <row r="20" spans="2:4">
      <c r="B20" s="35" t="s">
        <v>3358</v>
      </c>
      <c r="C20" s="11" t="s">
        <v>10</v>
      </c>
      <c r="D20" s="41">
        <v>2017959700</v>
      </c>
    </row>
    <row r="21" spans="2:4">
      <c r="B21" s="33" t="s">
        <v>3359</v>
      </c>
      <c r="C21" s="9" t="s">
        <v>12</v>
      </c>
      <c r="D21" s="40">
        <v>465000000</v>
      </c>
    </row>
    <row r="22" spans="2:4">
      <c r="B22" s="33" t="s">
        <v>3360</v>
      </c>
      <c r="C22" s="9" t="s">
        <v>14</v>
      </c>
      <c r="D22" s="40">
        <v>5000000</v>
      </c>
    </row>
    <row r="23" spans="2:4">
      <c r="B23" s="33" t="s">
        <v>3361</v>
      </c>
      <c r="C23" s="9" t="s">
        <v>16</v>
      </c>
      <c r="D23" s="40">
        <v>393957700</v>
      </c>
    </row>
    <row r="24" spans="2:4">
      <c r="B24" s="33" t="s">
        <v>3362</v>
      </c>
      <c r="C24" s="9" t="s">
        <v>18</v>
      </c>
      <c r="D24" s="40">
        <v>35000000</v>
      </c>
    </row>
    <row r="25" spans="2:4">
      <c r="B25" s="33" t="s">
        <v>3363</v>
      </c>
      <c r="C25" s="9" t="s">
        <v>20</v>
      </c>
      <c r="D25" s="40">
        <v>28000000</v>
      </c>
    </row>
    <row r="26" spans="2:4">
      <c r="B26" s="33" t="s">
        <v>3364</v>
      </c>
      <c r="C26" s="9" t="s">
        <v>22</v>
      </c>
      <c r="D26" s="40">
        <v>55949000</v>
      </c>
    </row>
    <row r="27" spans="2:4">
      <c r="B27" s="33" t="s">
        <v>3365</v>
      </c>
      <c r="C27" s="9" t="s">
        <v>24</v>
      </c>
      <c r="D27" s="40">
        <v>10128000</v>
      </c>
    </row>
    <row r="28" spans="2:4">
      <c r="B28" s="33" t="s">
        <v>3366</v>
      </c>
      <c r="C28" s="9" t="s">
        <v>26</v>
      </c>
      <c r="D28" s="40">
        <v>137895000</v>
      </c>
    </row>
    <row r="29" spans="2:4">
      <c r="B29" s="33" t="s">
        <v>3367</v>
      </c>
      <c r="C29" s="9" t="s">
        <v>28</v>
      </c>
      <c r="D29" s="40">
        <v>207650000</v>
      </c>
    </row>
    <row r="30" spans="2:4">
      <c r="B30" s="33" t="s">
        <v>3368</v>
      </c>
      <c r="C30" s="9" t="s">
        <v>30</v>
      </c>
      <c r="D30" s="40">
        <v>679380000</v>
      </c>
    </row>
    <row r="31" spans="2:4">
      <c r="B31" s="35" t="s">
        <v>3369</v>
      </c>
      <c r="C31" s="11" t="s">
        <v>32</v>
      </c>
      <c r="D31" s="41">
        <v>2935157400</v>
      </c>
    </row>
    <row r="32" spans="2:4">
      <c r="B32" s="33" t="s">
        <v>3370</v>
      </c>
      <c r="C32" s="9" t="s">
        <v>34</v>
      </c>
      <c r="D32" s="40">
        <v>400000000</v>
      </c>
    </row>
    <row r="33" spans="2:4">
      <c r="B33" s="33" t="s">
        <v>3371</v>
      </c>
      <c r="C33" s="9" t="s">
        <v>36</v>
      </c>
      <c r="D33" s="40">
        <v>873600000</v>
      </c>
    </row>
    <row r="34" spans="2:4">
      <c r="B34" s="33" t="s">
        <v>3372</v>
      </c>
      <c r="C34" s="9" t="s">
        <v>38</v>
      </c>
      <c r="D34" s="40">
        <v>166384000</v>
      </c>
    </row>
    <row r="35" spans="2:4">
      <c r="B35" s="33" t="s">
        <v>3373</v>
      </c>
      <c r="C35" s="9" t="s">
        <v>40</v>
      </c>
      <c r="D35" s="40">
        <v>249000000</v>
      </c>
    </row>
    <row r="36" spans="2:4">
      <c r="B36" s="33" t="s">
        <v>3374</v>
      </c>
      <c r="C36" s="9" t="s">
        <v>42</v>
      </c>
      <c r="D36" s="40">
        <v>55000000</v>
      </c>
    </row>
    <row r="37" spans="2:4">
      <c r="B37" s="33" t="s">
        <v>3375</v>
      </c>
      <c r="C37" s="9" t="s">
        <v>1220</v>
      </c>
      <c r="D37" s="40">
        <v>27000000</v>
      </c>
    </row>
    <row r="38" spans="2:4">
      <c r="B38" s="33" t="s">
        <v>3376</v>
      </c>
      <c r="C38" s="9" t="s">
        <v>44</v>
      </c>
      <c r="D38" s="40">
        <v>236800000</v>
      </c>
    </row>
    <row r="39" spans="2:4">
      <c r="B39" s="33" t="s">
        <v>3377</v>
      </c>
      <c r="C39" s="9" t="s">
        <v>3378</v>
      </c>
      <c r="D39" s="40">
        <v>927373400</v>
      </c>
    </row>
    <row r="40" spans="2:4">
      <c r="B40" s="35" t="s">
        <v>3379</v>
      </c>
      <c r="C40" s="11" t="s">
        <v>48</v>
      </c>
      <c r="D40" s="41">
        <v>9800000</v>
      </c>
    </row>
    <row r="41" spans="2:4">
      <c r="B41" s="33" t="s">
        <v>3380</v>
      </c>
      <c r="C41" s="9" t="s">
        <v>50</v>
      </c>
      <c r="D41" s="40">
        <v>9800000</v>
      </c>
    </row>
    <row r="42" spans="2:4">
      <c r="B42" s="35" t="s">
        <v>3381</v>
      </c>
      <c r="C42" s="11" t="s">
        <v>52</v>
      </c>
      <c r="D42" s="41">
        <v>510000000</v>
      </c>
    </row>
    <row r="43" spans="2:4">
      <c r="B43" s="33" t="s">
        <v>3382</v>
      </c>
      <c r="C43" s="9" t="s">
        <v>2052</v>
      </c>
      <c r="D43" s="40">
        <v>250000000</v>
      </c>
    </row>
    <row r="44" spans="2:4">
      <c r="B44" s="33" t="s">
        <v>3383</v>
      </c>
      <c r="C44" s="9" t="s">
        <v>3384</v>
      </c>
      <c r="D44" s="40">
        <v>260000000</v>
      </c>
    </row>
    <row r="45" spans="2:4">
      <c r="B45" s="35" t="s">
        <v>3385</v>
      </c>
      <c r="C45" s="11" t="s">
        <v>3386</v>
      </c>
      <c r="D45" s="41">
        <v>1106500000</v>
      </c>
    </row>
    <row r="46" spans="2:4">
      <c r="B46" s="33" t="s">
        <v>3387</v>
      </c>
      <c r="C46" s="9" t="s">
        <v>3388</v>
      </c>
      <c r="D46" s="40">
        <v>200000000</v>
      </c>
    </row>
    <row r="47" spans="2:4">
      <c r="B47" s="33" t="s">
        <v>3389</v>
      </c>
      <c r="C47" s="9" t="s">
        <v>3390</v>
      </c>
      <c r="D47" s="40">
        <v>200000000</v>
      </c>
    </row>
    <row r="48" spans="2:4">
      <c r="B48" s="33" t="s">
        <v>3391</v>
      </c>
      <c r="C48" s="9" t="s">
        <v>3392</v>
      </c>
      <c r="D48" s="40">
        <v>300000000</v>
      </c>
    </row>
    <row r="49" spans="2:4">
      <c r="B49" s="33" t="s">
        <v>3393</v>
      </c>
      <c r="C49" s="9" t="s">
        <v>3394</v>
      </c>
      <c r="D49" s="40">
        <v>110000000</v>
      </c>
    </row>
    <row r="50" spans="2:4">
      <c r="B50" s="33" t="s">
        <v>3395</v>
      </c>
      <c r="C50" s="9" t="s">
        <v>3396</v>
      </c>
      <c r="D50" s="40">
        <v>296500000</v>
      </c>
    </row>
    <row r="51" spans="2:4">
      <c r="B51" s="35" t="s">
        <v>3397</v>
      </c>
      <c r="C51" s="11" t="s">
        <v>3398</v>
      </c>
      <c r="D51" s="41">
        <v>250000000</v>
      </c>
    </row>
    <row r="52" spans="2:4">
      <c r="B52" s="37" t="s">
        <v>3399</v>
      </c>
      <c r="C52" s="13" t="s">
        <v>3400</v>
      </c>
      <c r="D52" s="42">
        <v>250000000</v>
      </c>
    </row>
    <row r="53" spans="2:4">
      <c r="B53" s="83" t="s">
        <v>707</v>
      </c>
      <c r="C53" s="84"/>
      <c r="D53" s="23">
        <v>10524582123</v>
      </c>
    </row>
  </sheetData>
  <mergeCells count="8">
    <mergeCell ref="B53:C53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>
  <dimension ref="B3:D109"/>
  <sheetViews>
    <sheetView workbookViewId="0">
      <selection activeCell="B3" sqref="B3:D10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3401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698</v>
      </c>
      <c r="C11" s="7" t="s">
        <v>699</v>
      </c>
      <c r="D11" s="39">
        <v>20000000</v>
      </c>
    </row>
    <row r="12" spans="2:4">
      <c r="B12" s="33" t="s">
        <v>700</v>
      </c>
      <c r="C12" s="9" t="s">
        <v>701</v>
      </c>
      <c r="D12" s="40">
        <v>20000000</v>
      </c>
    </row>
    <row r="13" spans="2:4">
      <c r="B13" s="35" t="s">
        <v>3402</v>
      </c>
      <c r="C13" s="11" t="s">
        <v>10</v>
      </c>
      <c r="D13" s="41">
        <v>3841410000</v>
      </c>
    </row>
    <row r="14" spans="2:4">
      <c r="B14" s="33" t="s">
        <v>3403</v>
      </c>
      <c r="C14" s="9" t="s">
        <v>1542</v>
      </c>
      <c r="D14" s="40">
        <v>11000000</v>
      </c>
    </row>
    <row r="15" spans="2:4">
      <c r="B15" s="33" t="s">
        <v>3404</v>
      </c>
      <c r="C15" s="9" t="s">
        <v>12</v>
      </c>
      <c r="D15" s="40">
        <v>1134200000</v>
      </c>
    </row>
    <row r="16" spans="2:4">
      <c r="B16" s="33" t="s">
        <v>3405</v>
      </c>
      <c r="C16" s="9" t="s">
        <v>14</v>
      </c>
      <c r="D16" s="40">
        <v>65600000</v>
      </c>
    </row>
    <row r="17" spans="2:4">
      <c r="B17" s="33" t="s">
        <v>3406</v>
      </c>
      <c r="C17" s="9" t="s">
        <v>16</v>
      </c>
      <c r="D17" s="40">
        <v>223655000</v>
      </c>
    </row>
    <row r="18" spans="2:4">
      <c r="B18" s="33" t="s">
        <v>3407</v>
      </c>
      <c r="C18" s="9" t="s">
        <v>18</v>
      </c>
      <c r="D18" s="40">
        <v>94075000</v>
      </c>
    </row>
    <row r="19" spans="2:4">
      <c r="B19" s="33" t="s">
        <v>3408</v>
      </c>
      <c r="C19" s="9" t="s">
        <v>20</v>
      </c>
      <c r="D19" s="40">
        <v>82200000</v>
      </c>
    </row>
    <row r="20" spans="2:4">
      <c r="B20" s="33" t="s">
        <v>3409</v>
      </c>
      <c r="C20" s="9" t="s">
        <v>22</v>
      </c>
      <c r="D20" s="40">
        <v>80200000</v>
      </c>
    </row>
    <row r="21" spans="2:4">
      <c r="B21" s="33" t="s">
        <v>3410</v>
      </c>
      <c r="C21" s="9" t="s">
        <v>24</v>
      </c>
      <c r="D21" s="40">
        <v>28470000</v>
      </c>
    </row>
    <row r="22" spans="2:4">
      <c r="B22" s="33" t="s">
        <v>3411</v>
      </c>
      <c r="C22" s="9" t="s">
        <v>26</v>
      </c>
      <c r="D22" s="40">
        <v>525600000</v>
      </c>
    </row>
    <row r="23" spans="2:4">
      <c r="B23" s="33" t="s">
        <v>3412</v>
      </c>
      <c r="C23" s="9" t="s">
        <v>28</v>
      </c>
      <c r="D23" s="40">
        <v>375000000</v>
      </c>
    </row>
    <row r="24" spans="2:4">
      <c r="B24" s="33" t="s">
        <v>3413</v>
      </c>
      <c r="C24" s="9" t="s">
        <v>30</v>
      </c>
      <c r="D24" s="40">
        <v>1221410000</v>
      </c>
    </row>
    <row r="25" spans="2:4">
      <c r="B25" s="35" t="s">
        <v>3414</v>
      </c>
      <c r="C25" s="11" t="s">
        <v>32</v>
      </c>
      <c r="D25" s="41">
        <v>1718979600</v>
      </c>
    </row>
    <row r="26" spans="2:4">
      <c r="B26" s="33" t="s">
        <v>3415</v>
      </c>
      <c r="C26" s="9" t="s">
        <v>34</v>
      </c>
      <c r="D26" s="40">
        <v>420500000</v>
      </c>
    </row>
    <row r="27" spans="2:4">
      <c r="B27" s="33" t="s">
        <v>3416</v>
      </c>
      <c r="C27" s="9" t="s">
        <v>36</v>
      </c>
      <c r="D27" s="40">
        <v>146200000</v>
      </c>
    </row>
    <row r="28" spans="2:4">
      <c r="B28" s="33" t="s">
        <v>3417</v>
      </c>
      <c r="C28" s="9" t="s">
        <v>38</v>
      </c>
      <c r="D28" s="40">
        <v>438700000</v>
      </c>
    </row>
    <row r="29" spans="2:4">
      <c r="B29" s="33" t="s">
        <v>3418</v>
      </c>
      <c r="C29" s="9" t="s">
        <v>40</v>
      </c>
      <c r="D29" s="40">
        <v>243578000</v>
      </c>
    </row>
    <row r="30" spans="2:4">
      <c r="B30" s="33" t="s">
        <v>3419</v>
      </c>
      <c r="C30" s="9" t="s">
        <v>42</v>
      </c>
      <c r="D30" s="40">
        <v>379176600</v>
      </c>
    </row>
    <row r="31" spans="2:4">
      <c r="B31" s="33" t="s">
        <v>3420</v>
      </c>
      <c r="C31" s="9" t="s">
        <v>44</v>
      </c>
      <c r="D31" s="40">
        <v>90825000</v>
      </c>
    </row>
    <row r="32" spans="2:4">
      <c r="B32" s="35" t="s">
        <v>3421</v>
      </c>
      <c r="C32" s="11" t="s">
        <v>48</v>
      </c>
      <c r="D32" s="41">
        <v>61400000</v>
      </c>
    </row>
    <row r="33" spans="2:4">
      <c r="B33" s="33" t="s">
        <v>3422</v>
      </c>
      <c r="C33" s="9" t="s">
        <v>50</v>
      </c>
      <c r="D33" s="40">
        <v>61400000</v>
      </c>
    </row>
    <row r="34" spans="2:4">
      <c r="B34" s="35" t="s">
        <v>3423</v>
      </c>
      <c r="C34" s="11" t="s">
        <v>52</v>
      </c>
      <c r="D34" s="41">
        <v>509200000</v>
      </c>
    </row>
    <row r="35" spans="2:4">
      <c r="B35" s="33" t="s">
        <v>3424</v>
      </c>
      <c r="C35" s="9" t="s">
        <v>54</v>
      </c>
      <c r="D35" s="40">
        <v>10000000</v>
      </c>
    </row>
    <row r="36" spans="2:4">
      <c r="B36" s="33" t="s">
        <v>3425</v>
      </c>
      <c r="C36" s="9" t="s">
        <v>3426</v>
      </c>
      <c r="D36" s="40">
        <v>499200000</v>
      </c>
    </row>
    <row r="37" spans="2:4">
      <c r="B37" s="35" t="s">
        <v>3427</v>
      </c>
      <c r="C37" s="11" t="s">
        <v>3428</v>
      </c>
      <c r="D37" s="41">
        <v>2032306472</v>
      </c>
    </row>
    <row r="38" spans="2:4">
      <c r="B38" s="33" t="s">
        <v>3429</v>
      </c>
      <c r="C38" s="9" t="s">
        <v>3430</v>
      </c>
      <c r="D38" s="40">
        <v>522000000</v>
      </c>
    </row>
    <row r="39" spans="2:4" ht="25.5">
      <c r="B39" s="33" t="s">
        <v>3431</v>
      </c>
      <c r="C39" s="9" t="s">
        <v>3432</v>
      </c>
      <c r="D39" s="40">
        <v>796110000</v>
      </c>
    </row>
    <row r="40" spans="2:4">
      <c r="B40" s="33" t="s">
        <v>3433</v>
      </c>
      <c r="C40" s="9" t="s">
        <v>3434</v>
      </c>
      <c r="D40" s="40">
        <v>714196472</v>
      </c>
    </row>
    <row r="41" spans="2:4">
      <c r="B41" s="35" t="s">
        <v>3435</v>
      </c>
      <c r="C41" s="11" t="s">
        <v>3436</v>
      </c>
      <c r="D41" s="41">
        <v>1000000000</v>
      </c>
    </row>
    <row r="42" spans="2:4" ht="25.5">
      <c r="B42" s="33" t="s">
        <v>3437</v>
      </c>
      <c r="C42" s="9" t="s">
        <v>3438</v>
      </c>
      <c r="D42" s="40">
        <v>850000000</v>
      </c>
    </row>
    <row r="43" spans="2:4">
      <c r="B43" s="33" t="s">
        <v>3439</v>
      </c>
      <c r="C43" s="9" t="s">
        <v>3440</v>
      </c>
      <c r="D43" s="40">
        <v>150000000</v>
      </c>
    </row>
    <row r="44" spans="2:4">
      <c r="B44" s="35" t="s">
        <v>3441</v>
      </c>
      <c r="C44" s="11" t="s">
        <v>3442</v>
      </c>
      <c r="D44" s="41">
        <v>1532081000</v>
      </c>
    </row>
    <row r="45" spans="2:4">
      <c r="B45" s="33" t="s">
        <v>3443</v>
      </c>
      <c r="C45" s="9" t="s">
        <v>3444</v>
      </c>
      <c r="D45" s="40">
        <v>402830000</v>
      </c>
    </row>
    <row r="46" spans="2:4">
      <c r="B46" s="33" t="s">
        <v>3445</v>
      </c>
      <c r="C46" s="9" t="s">
        <v>3446</v>
      </c>
      <c r="D46" s="40">
        <v>795211000</v>
      </c>
    </row>
    <row r="47" spans="2:4">
      <c r="B47" s="33" t="s">
        <v>3447</v>
      </c>
      <c r="C47" s="9" t="s">
        <v>3448</v>
      </c>
      <c r="D47" s="40">
        <v>50000000</v>
      </c>
    </row>
    <row r="48" spans="2:4">
      <c r="B48" s="33" t="s">
        <v>3449</v>
      </c>
      <c r="C48" s="9" t="s">
        <v>3450</v>
      </c>
      <c r="D48" s="40">
        <v>284040000</v>
      </c>
    </row>
    <row r="49" spans="2:4">
      <c r="B49" s="35" t="s">
        <v>3451</v>
      </c>
      <c r="C49" s="11" t="s">
        <v>3452</v>
      </c>
      <c r="D49" s="41">
        <v>2782014500</v>
      </c>
    </row>
    <row r="50" spans="2:4">
      <c r="B50" s="33" t="s">
        <v>3453</v>
      </c>
      <c r="C50" s="9" t="s">
        <v>3454</v>
      </c>
      <c r="D50" s="40">
        <v>227900000</v>
      </c>
    </row>
    <row r="51" spans="2:4">
      <c r="B51" s="33" t="s">
        <v>3455</v>
      </c>
      <c r="C51" s="9" t="s">
        <v>3456</v>
      </c>
      <c r="D51" s="40">
        <v>429400000</v>
      </c>
    </row>
    <row r="52" spans="2:4" ht="25.5">
      <c r="B52" s="33" t="s">
        <v>3457</v>
      </c>
      <c r="C52" s="9" t="s">
        <v>3458</v>
      </c>
      <c r="D52" s="40">
        <v>595299500</v>
      </c>
    </row>
    <row r="53" spans="2:4">
      <c r="B53" s="33" t="s">
        <v>3459</v>
      </c>
      <c r="C53" s="9" t="s">
        <v>3460</v>
      </c>
      <c r="D53" s="40">
        <v>206500000</v>
      </c>
    </row>
    <row r="54" spans="2:4">
      <c r="B54" s="33" t="s">
        <v>3461</v>
      </c>
      <c r="C54" s="9" t="s">
        <v>3462</v>
      </c>
      <c r="D54" s="40">
        <v>171665000</v>
      </c>
    </row>
    <row r="55" spans="2:4">
      <c r="B55" s="33" t="s">
        <v>3463</v>
      </c>
      <c r="C55" s="9" t="s">
        <v>3464</v>
      </c>
      <c r="D55" s="40">
        <v>1151250000</v>
      </c>
    </row>
    <row r="56" spans="2:4">
      <c r="B56" s="35" t="s">
        <v>3465</v>
      </c>
      <c r="C56" s="11" t="s">
        <v>3466</v>
      </c>
      <c r="D56" s="41">
        <v>197500000</v>
      </c>
    </row>
    <row r="57" spans="2:4">
      <c r="B57" s="33" t="s">
        <v>3467</v>
      </c>
      <c r="C57" s="9" t="s">
        <v>3468</v>
      </c>
      <c r="D57" s="40">
        <v>197500000</v>
      </c>
    </row>
    <row r="58" spans="2:4">
      <c r="B58" s="35" t="s">
        <v>3469</v>
      </c>
      <c r="C58" s="11" t="s">
        <v>3470</v>
      </c>
      <c r="D58" s="41">
        <v>134400000</v>
      </c>
    </row>
    <row r="59" spans="2:4" ht="25.5">
      <c r="B59" s="33" t="s">
        <v>3471</v>
      </c>
      <c r="C59" s="9" t="s">
        <v>3472</v>
      </c>
      <c r="D59" s="40">
        <v>134400000</v>
      </c>
    </row>
    <row r="60" spans="2:4">
      <c r="B60" s="35" t="s">
        <v>3473</v>
      </c>
      <c r="C60" s="11" t="s">
        <v>3474</v>
      </c>
      <c r="D60" s="41">
        <v>670300000</v>
      </c>
    </row>
    <row r="61" spans="2:4">
      <c r="B61" s="33" t="s">
        <v>3475</v>
      </c>
      <c r="C61" s="9" t="s">
        <v>3476</v>
      </c>
      <c r="D61" s="40">
        <v>670300000</v>
      </c>
    </row>
    <row r="62" spans="2:4">
      <c r="B62" s="35" t="s">
        <v>3477</v>
      </c>
      <c r="C62" s="11" t="s">
        <v>3478</v>
      </c>
      <c r="D62" s="41">
        <v>5919411000</v>
      </c>
    </row>
    <row r="63" spans="2:4">
      <c r="B63" s="33" t="s">
        <v>3479</v>
      </c>
      <c r="C63" s="9" t="s">
        <v>3480</v>
      </c>
      <c r="D63" s="40">
        <v>1181600000</v>
      </c>
    </row>
    <row r="64" spans="2:4">
      <c r="B64" s="33" t="s">
        <v>3481</v>
      </c>
      <c r="C64" s="9" t="s">
        <v>3482</v>
      </c>
      <c r="D64" s="40">
        <v>60000000</v>
      </c>
    </row>
    <row r="65" spans="2:4">
      <c r="B65" s="33" t="s">
        <v>3483</v>
      </c>
      <c r="C65" s="9" t="s">
        <v>3484</v>
      </c>
      <c r="D65" s="40">
        <v>396000000</v>
      </c>
    </row>
    <row r="66" spans="2:4">
      <c r="B66" s="33" t="s">
        <v>3485</v>
      </c>
      <c r="C66" s="9" t="s">
        <v>3486</v>
      </c>
      <c r="D66" s="40">
        <v>223000000</v>
      </c>
    </row>
    <row r="67" spans="2:4" ht="25.5">
      <c r="B67" s="33" t="s">
        <v>3487</v>
      </c>
      <c r="C67" s="9" t="s">
        <v>3488</v>
      </c>
      <c r="D67" s="40">
        <v>667300000</v>
      </c>
    </row>
    <row r="68" spans="2:4">
      <c r="B68" s="33" t="s">
        <v>3489</v>
      </c>
      <c r="C68" s="9" t="s">
        <v>3490</v>
      </c>
      <c r="D68" s="40">
        <v>801735000</v>
      </c>
    </row>
    <row r="69" spans="2:4">
      <c r="B69" s="33" t="s">
        <v>3491</v>
      </c>
      <c r="C69" s="9" t="s">
        <v>3492</v>
      </c>
      <c r="D69" s="40">
        <v>392796000</v>
      </c>
    </row>
    <row r="70" spans="2:4">
      <c r="B70" s="33" t="s">
        <v>3493</v>
      </c>
      <c r="C70" s="9" t="s">
        <v>3494</v>
      </c>
      <c r="D70" s="40">
        <v>121500000</v>
      </c>
    </row>
    <row r="71" spans="2:4">
      <c r="B71" s="33" t="s">
        <v>3495</v>
      </c>
      <c r="C71" s="9" t="s">
        <v>3496</v>
      </c>
      <c r="D71" s="40">
        <v>2075480000</v>
      </c>
    </row>
    <row r="72" spans="2:4">
      <c r="B72" s="35" t="s">
        <v>3497</v>
      </c>
      <c r="C72" s="11" t="s">
        <v>3498</v>
      </c>
      <c r="D72" s="41">
        <v>383860000</v>
      </c>
    </row>
    <row r="73" spans="2:4">
      <c r="B73" s="33" t="s">
        <v>3499</v>
      </c>
      <c r="C73" s="9" t="s">
        <v>3500</v>
      </c>
      <c r="D73" s="40">
        <v>383860000</v>
      </c>
    </row>
    <row r="74" spans="2:4">
      <c r="B74" s="35" t="s">
        <v>3501</v>
      </c>
      <c r="C74" s="11" t="s">
        <v>3502</v>
      </c>
      <c r="D74" s="41">
        <v>409519500</v>
      </c>
    </row>
    <row r="75" spans="2:4">
      <c r="B75" s="33" t="s">
        <v>3503</v>
      </c>
      <c r="C75" s="9" t="s">
        <v>3504</v>
      </c>
      <c r="D75" s="40">
        <v>92150000</v>
      </c>
    </row>
    <row r="76" spans="2:4">
      <c r="B76" s="33" t="s">
        <v>3505</v>
      </c>
      <c r="C76" s="9" t="s">
        <v>3506</v>
      </c>
      <c r="D76" s="40">
        <v>108569500</v>
      </c>
    </row>
    <row r="77" spans="2:4">
      <c r="B77" s="33" t="s">
        <v>3507</v>
      </c>
      <c r="C77" s="9" t="s">
        <v>3508</v>
      </c>
      <c r="D77" s="40">
        <v>208800000</v>
      </c>
    </row>
    <row r="78" spans="2:4">
      <c r="B78" s="35" t="s">
        <v>3509</v>
      </c>
      <c r="C78" s="11" t="s">
        <v>3510</v>
      </c>
      <c r="D78" s="41">
        <v>76927000</v>
      </c>
    </row>
    <row r="79" spans="2:4">
      <c r="B79" s="33" t="s">
        <v>3511</v>
      </c>
      <c r="C79" s="9" t="s">
        <v>3512</v>
      </c>
      <c r="D79" s="40">
        <v>76927000</v>
      </c>
    </row>
    <row r="80" spans="2:4">
      <c r="B80" s="35" t="s">
        <v>3513</v>
      </c>
      <c r="C80" s="11" t="s">
        <v>3514</v>
      </c>
      <c r="D80" s="41">
        <v>89000000</v>
      </c>
    </row>
    <row r="81" spans="2:4">
      <c r="B81" s="33" t="s">
        <v>3515</v>
      </c>
      <c r="C81" s="9" t="s">
        <v>3516</v>
      </c>
      <c r="D81" s="40">
        <v>89000000</v>
      </c>
    </row>
    <row r="82" spans="2:4">
      <c r="B82" s="35" t="s">
        <v>3517</v>
      </c>
      <c r="C82" s="11" t="s">
        <v>3518</v>
      </c>
      <c r="D82" s="41">
        <v>251000000</v>
      </c>
    </row>
    <row r="83" spans="2:4">
      <c r="B83" s="33" t="s">
        <v>3519</v>
      </c>
      <c r="C83" s="9" t="s">
        <v>3520</v>
      </c>
      <c r="D83" s="40">
        <v>116000000</v>
      </c>
    </row>
    <row r="84" spans="2:4">
      <c r="B84" s="33" t="s">
        <v>3521</v>
      </c>
      <c r="C84" s="9" t="s">
        <v>3522</v>
      </c>
      <c r="D84" s="40">
        <v>135000000</v>
      </c>
    </row>
    <row r="85" spans="2:4">
      <c r="B85" s="35" t="s">
        <v>3523</v>
      </c>
      <c r="C85" s="11" t="s">
        <v>3524</v>
      </c>
      <c r="D85" s="41">
        <v>293895000</v>
      </c>
    </row>
    <row r="86" spans="2:4">
      <c r="B86" s="33" t="s">
        <v>3525</v>
      </c>
      <c r="C86" s="9" t="s">
        <v>3526</v>
      </c>
      <c r="D86" s="40">
        <v>187895000</v>
      </c>
    </row>
    <row r="87" spans="2:4">
      <c r="B87" s="33" t="s">
        <v>3527</v>
      </c>
      <c r="C87" s="9" t="s">
        <v>3528</v>
      </c>
      <c r="D87" s="40">
        <v>106000000</v>
      </c>
    </row>
    <row r="88" spans="2:4">
      <c r="B88" s="35" t="s">
        <v>3529</v>
      </c>
      <c r="C88" s="11" t="s">
        <v>3530</v>
      </c>
      <c r="D88" s="41">
        <v>756580000</v>
      </c>
    </row>
    <row r="89" spans="2:4">
      <c r="B89" s="33" t="s">
        <v>3531</v>
      </c>
      <c r="C89" s="9" t="s">
        <v>3532</v>
      </c>
      <c r="D89" s="40">
        <v>78750000</v>
      </c>
    </row>
    <row r="90" spans="2:4">
      <c r="B90" s="33" t="s">
        <v>3533</v>
      </c>
      <c r="C90" s="9" t="s">
        <v>3534</v>
      </c>
      <c r="D90" s="40">
        <v>677830000</v>
      </c>
    </row>
    <row r="91" spans="2:4">
      <c r="B91" s="35" t="s">
        <v>3535</v>
      </c>
      <c r="C91" s="11" t="s">
        <v>3536</v>
      </c>
      <c r="D91" s="41">
        <v>556875000</v>
      </c>
    </row>
    <row r="92" spans="2:4" ht="25.5">
      <c r="B92" s="33" t="s">
        <v>3537</v>
      </c>
      <c r="C92" s="9" t="s">
        <v>3538</v>
      </c>
      <c r="D92" s="40">
        <v>379725000</v>
      </c>
    </row>
    <row r="93" spans="2:4">
      <c r="B93" s="33" t="s">
        <v>3539</v>
      </c>
      <c r="C93" s="9" t="s">
        <v>3540</v>
      </c>
      <c r="D93" s="40">
        <v>177150000</v>
      </c>
    </row>
    <row r="94" spans="2:4">
      <c r="B94" s="35" t="s">
        <v>3541</v>
      </c>
      <c r="C94" s="11" t="s">
        <v>3542</v>
      </c>
      <c r="D94" s="41">
        <v>91300000</v>
      </c>
    </row>
    <row r="95" spans="2:4">
      <c r="B95" s="33" t="s">
        <v>3543</v>
      </c>
      <c r="C95" s="9" t="s">
        <v>3544</v>
      </c>
      <c r="D95" s="40">
        <v>91300000</v>
      </c>
    </row>
    <row r="96" spans="2:4">
      <c r="B96" s="35" t="s">
        <v>3545</v>
      </c>
      <c r="C96" s="11" t="s">
        <v>3546</v>
      </c>
      <c r="D96" s="41">
        <v>64000000</v>
      </c>
    </row>
    <row r="97" spans="2:4">
      <c r="B97" s="33" t="s">
        <v>3547</v>
      </c>
      <c r="C97" s="9" t="s">
        <v>3548</v>
      </c>
      <c r="D97" s="40">
        <v>64000000</v>
      </c>
    </row>
    <row r="98" spans="2:4">
      <c r="B98" s="35" t="s">
        <v>3549</v>
      </c>
      <c r="C98" s="11" t="s">
        <v>3550</v>
      </c>
      <c r="D98" s="41">
        <v>469685000</v>
      </c>
    </row>
    <row r="99" spans="2:4">
      <c r="B99" s="33" t="s">
        <v>3551</v>
      </c>
      <c r="C99" s="9" t="s">
        <v>3552</v>
      </c>
      <c r="D99" s="40">
        <v>469685000</v>
      </c>
    </row>
    <row r="100" spans="2:4" ht="25.5">
      <c r="B100" s="35" t="s">
        <v>3553</v>
      </c>
      <c r="C100" s="11" t="s">
        <v>3554</v>
      </c>
      <c r="D100" s="41">
        <v>4860005000</v>
      </c>
    </row>
    <row r="101" spans="2:4">
      <c r="B101" s="33" t="s">
        <v>3555</v>
      </c>
      <c r="C101" s="9" t="s">
        <v>3556</v>
      </c>
      <c r="D101" s="40">
        <v>230200000</v>
      </c>
    </row>
    <row r="102" spans="2:4">
      <c r="B102" s="33" t="s">
        <v>3557</v>
      </c>
      <c r="C102" s="9" t="s">
        <v>3558</v>
      </c>
      <c r="D102" s="40">
        <v>1288755000</v>
      </c>
    </row>
    <row r="103" spans="2:4">
      <c r="B103" s="33" t="s">
        <v>3559</v>
      </c>
      <c r="C103" s="9" t="s">
        <v>3560</v>
      </c>
      <c r="D103" s="40">
        <v>2963250000</v>
      </c>
    </row>
    <row r="104" spans="2:4">
      <c r="B104" s="33" t="s">
        <v>3561</v>
      </c>
      <c r="C104" s="9" t="s">
        <v>3562</v>
      </c>
      <c r="D104" s="40">
        <v>377800000</v>
      </c>
    </row>
    <row r="105" spans="2:4" ht="25.5">
      <c r="B105" s="35" t="s">
        <v>3563</v>
      </c>
      <c r="C105" s="11" t="s">
        <v>3564</v>
      </c>
      <c r="D105" s="41">
        <v>744800000</v>
      </c>
    </row>
    <row r="106" spans="2:4">
      <c r="B106" s="33" t="s">
        <v>3565</v>
      </c>
      <c r="C106" s="9" t="s">
        <v>3566</v>
      </c>
      <c r="D106" s="40">
        <v>744800000</v>
      </c>
    </row>
    <row r="107" spans="2:4" ht="25.5">
      <c r="B107" s="35" t="s">
        <v>3567</v>
      </c>
      <c r="C107" s="11" t="s">
        <v>3568</v>
      </c>
      <c r="D107" s="41">
        <v>1500000000</v>
      </c>
    </row>
    <row r="108" spans="2:4">
      <c r="B108" s="37" t="s">
        <v>3569</v>
      </c>
      <c r="C108" s="13" t="s">
        <v>3570</v>
      </c>
      <c r="D108" s="42">
        <v>1500000000</v>
      </c>
    </row>
    <row r="109" spans="2:4">
      <c r="B109" s="83" t="s">
        <v>707</v>
      </c>
      <c r="C109" s="84"/>
      <c r="D109" s="23">
        <v>30966449072</v>
      </c>
    </row>
  </sheetData>
  <mergeCells count="8">
    <mergeCell ref="B109:C109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>
  <dimension ref="B3:E109"/>
  <sheetViews>
    <sheetView topLeftCell="A70" workbookViewId="0">
      <selection activeCell="D84" sqref="D84"/>
    </sheetView>
  </sheetViews>
  <sheetFormatPr defaultRowHeight="12.75"/>
  <cols>
    <col min="2" max="2" width="9.140625" hidden="1" customWidth="1"/>
    <col min="3" max="3" width="14.85546875" bestFit="1" customWidth="1"/>
    <col min="4" max="4" width="70.5703125" customWidth="1"/>
    <col min="5" max="5" width="18.7109375" style="20" bestFit="1" customWidth="1"/>
  </cols>
  <sheetData>
    <row r="3" spans="2:5">
      <c r="C3" s="73" t="s">
        <v>0</v>
      </c>
      <c r="D3" s="73"/>
      <c r="E3" s="73"/>
    </row>
    <row r="4" spans="2:5">
      <c r="C4" s="73" t="s">
        <v>1</v>
      </c>
      <c r="D4" s="73"/>
      <c r="E4" s="73"/>
    </row>
    <row r="5" spans="2:5">
      <c r="C5" s="73" t="s">
        <v>2</v>
      </c>
      <c r="D5" s="73"/>
      <c r="E5" s="73"/>
    </row>
    <row r="6" spans="2:5">
      <c r="C6" s="73" t="s">
        <v>3401</v>
      </c>
      <c r="D6" s="73"/>
      <c r="E6" s="73"/>
    </row>
    <row r="7" spans="2:5">
      <c r="D7" s="44"/>
    </row>
    <row r="8" spans="2:5">
      <c r="C8" s="85" t="s">
        <v>3</v>
      </c>
      <c r="D8" s="79" t="s">
        <v>4</v>
      </c>
      <c r="E8" s="89" t="s">
        <v>5</v>
      </c>
    </row>
    <row r="9" spans="2:5">
      <c r="C9" s="86"/>
      <c r="D9" s="80"/>
      <c r="E9" s="90"/>
    </row>
    <row r="10" spans="2:5">
      <c r="C10" s="18" t="s">
        <v>6</v>
      </c>
      <c r="D10" s="45" t="s">
        <v>7</v>
      </c>
      <c r="E10" s="21" t="s">
        <v>8</v>
      </c>
    </row>
    <row r="11" spans="2:5">
      <c r="B11" s="4" t="s">
        <v>3776</v>
      </c>
      <c r="C11" s="31" t="s">
        <v>698</v>
      </c>
      <c r="D11" s="31" t="s">
        <v>699</v>
      </c>
      <c r="E11" s="39">
        <v>20000000</v>
      </c>
    </row>
    <row r="12" spans="2:5">
      <c r="B12" t="s">
        <v>3777</v>
      </c>
      <c r="C12" s="33" t="s">
        <v>700</v>
      </c>
      <c r="D12" s="33" t="s">
        <v>701</v>
      </c>
      <c r="E12" s="40">
        <v>20000000</v>
      </c>
    </row>
    <row r="13" spans="2:5">
      <c r="B13" s="4" t="s">
        <v>3776</v>
      </c>
      <c r="C13" s="35" t="s">
        <v>3402</v>
      </c>
      <c r="D13" s="35" t="s">
        <v>10</v>
      </c>
      <c r="E13" s="41">
        <v>3851010000</v>
      </c>
    </row>
    <row r="14" spans="2:5">
      <c r="B14" t="s">
        <v>3777</v>
      </c>
      <c r="C14" s="33" t="s">
        <v>3403</v>
      </c>
      <c r="D14" s="33" t="s">
        <v>1542</v>
      </c>
      <c r="E14" s="40">
        <v>11000000</v>
      </c>
    </row>
    <row r="15" spans="2:5">
      <c r="B15" t="s">
        <v>3777</v>
      </c>
      <c r="C15" s="33" t="s">
        <v>3404</v>
      </c>
      <c r="D15" s="33" t="s">
        <v>12</v>
      </c>
      <c r="E15" s="40">
        <v>1134200000</v>
      </c>
    </row>
    <row r="16" spans="2:5">
      <c r="B16" t="s">
        <v>3777</v>
      </c>
      <c r="C16" s="33" t="s">
        <v>3405</v>
      </c>
      <c r="D16" s="33" t="s">
        <v>14</v>
      </c>
      <c r="E16" s="40">
        <v>65600000</v>
      </c>
    </row>
    <row r="17" spans="2:5">
      <c r="B17" t="s">
        <v>3777</v>
      </c>
      <c r="C17" s="33" t="s">
        <v>3406</v>
      </c>
      <c r="D17" s="33" t="s">
        <v>16</v>
      </c>
      <c r="E17" s="40">
        <v>233255000</v>
      </c>
    </row>
    <row r="18" spans="2:5">
      <c r="B18" t="s">
        <v>3777</v>
      </c>
      <c r="C18" s="33" t="s">
        <v>3407</v>
      </c>
      <c r="D18" s="33" t="s">
        <v>18</v>
      </c>
      <c r="E18" s="40">
        <v>94075000</v>
      </c>
    </row>
    <row r="19" spans="2:5">
      <c r="B19" t="s">
        <v>3777</v>
      </c>
      <c r="C19" s="33" t="s">
        <v>3408</v>
      </c>
      <c r="D19" s="33" t="s">
        <v>20</v>
      </c>
      <c r="E19" s="40">
        <v>82200000</v>
      </c>
    </row>
    <row r="20" spans="2:5">
      <c r="B20" t="s">
        <v>3777</v>
      </c>
      <c r="C20" s="33" t="s">
        <v>3409</v>
      </c>
      <c r="D20" s="33" t="s">
        <v>22</v>
      </c>
      <c r="E20" s="40">
        <v>80200000</v>
      </c>
    </row>
    <row r="21" spans="2:5">
      <c r="B21" t="s">
        <v>3777</v>
      </c>
      <c r="C21" s="33" t="s">
        <v>3410</v>
      </c>
      <c r="D21" s="33" t="s">
        <v>24</v>
      </c>
      <c r="E21" s="40">
        <v>28470000</v>
      </c>
    </row>
    <row r="22" spans="2:5">
      <c r="B22" t="s">
        <v>3777</v>
      </c>
      <c r="C22" s="33" t="s">
        <v>3411</v>
      </c>
      <c r="D22" s="33" t="s">
        <v>26</v>
      </c>
      <c r="E22" s="40">
        <v>525600000</v>
      </c>
    </row>
    <row r="23" spans="2:5">
      <c r="B23" t="s">
        <v>3777</v>
      </c>
      <c r="C23" s="33" t="s">
        <v>3412</v>
      </c>
      <c r="D23" s="33" t="s">
        <v>28</v>
      </c>
      <c r="E23" s="40">
        <v>375000000</v>
      </c>
    </row>
    <row r="24" spans="2:5">
      <c r="B24" t="s">
        <v>3777</v>
      </c>
      <c r="C24" s="33" t="s">
        <v>3413</v>
      </c>
      <c r="D24" s="33" t="s">
        <v>30</v>
      </c>
      <c r="E24" s="40">
        <v>1221410000</v>
      </c>
    </row>
    <row r="25" spans="2:5">
      <c r="B25" s="4" t="s">
        <v>3776</v>
      </c>
      <c r="C25" s="35" t="s">
        <v>3414</v>
      </c>
      <c r="D25" s="35" t="s">
        <v>32</v>
      </c>
      <c r="E25" s="41">
        <v>1718979600</v>
      </c>
    </row>
    <row r="26" spans="2:5">
      <c r="B26" t="s">
        <v>3777</v>
      </c>
      <c r="C26" s="33" t="s">
        <v>3415</v>
      </c>
      <c r="D26" s="33" t="s">
        <v>34</v>
      </c>
      <c r="E26" s="40">
        <v>420500000</v>
      </c>
    </row>
    <row r="27" spans="2:5">
      <c r="B27" t="s">
        <v>3777</v>
      </c>
      <c r="C27" s="33" t="s">
        <v>3416</v>
      </c>
      <c r="D27" s="33" t="s">
        <v>36</v>
      </c>
      <c r="E27" s="40">
        <v>146200000</v>
      </c>
    </row>
    <row r="28" spans="2:5">
      <c r="B28" t="s">
        <v>3777</v>
      </c>
      <c r="C28" s="33" t="s">
        <v>3417</v>
      </c>
      <c r="D28" s="33" t="s">
        <v>38</v>
      </c>
      <c r="E28" s="40">
        <v>438700000</v>
      </c>
    </row>
    <row r="29" spans="2:5">
      <c r="B29" t="s">
        <v>3777</v>
      </c>
      <c r="C29" s="33" t="s">
        <v>3418</v>
      </c>
      <c r="D29" s="33" t="s">
        <v>40</v>
      </c>
      <c r="E29" s="40">
        <v>243578000</v>
      </c>
    </row>
    <row r="30" spans="2:5">
      <c r="B30" t="s">
        <v>3777</v>
      </c>
      <c r="C30" s="33" t="s">
        <v>3419</v>
      </c>
      <c r="D30" s="33" t="s">
        <v>42</v>
      </c>
      <c r="E30" s="40">
        <v>379176600</v>
      </c>
    </row>
    <row r="31" spans="2:5">
      <c r="B31" t="s">
        <v>3777</v>
      </c>
      <c r="C31" s="33" t="s">
        <v>3420</v>
      </c>
      <c r="D31" s="33" t="s">
        <v>44</v>
      </c>
      <c r="E31" s="40">
        <v>90825000</v>
      </c>
    </row>
    <row r="32" spans="2:5">
      <c r="B32" s="4" t="s">
        <v>3776</v>
      </c>
      <c r="C32" s="35" t="s">
        <v>3421</v>
      </c>
      <c r="D32" s="35" t="s">
        <v>48</v>
      </c>
      <c r="E32" s="41">
        <v>61400000</v>
      </c>
    </row>
    <row r="33" spans="2:5">
      <c r="B33" t="s">
        <v>3777</v>
      </c>
      <c r="C33" s="33" t="s">
        <v>3422</v>
      </c>
      <c r="D33" s="33" t="s">
        <v>50</v>
      </c>
      <c r="E33" s="40">
        <v>61400000</v>
      </c>
    </row>
    <row r="34" spans="2:5">
      <c r="B34" s="4" t="s">
        <v>3776</v>
      </c>
      <c r="C34" s="35" t="s">
        <v>3423</v>
      </c>
      <c r="D34" s="35" t="s">
        <v>52</v>
      </c>
      <c r="E34" s="41">
        <v>509200000</v>
      </c>
    </row>
    <row r="35" spans="2:5">
      <c r="B35" t="s">
        <v>3777</v>
      </c>
      <c r="C35" s="33" t="s">
        <v>3424</v>
      </c>
      <c r="D35" s="33" t="s">
        <v>54</v>
      </c>
      <c r="E35" s="40">
        <v>10000000</v>
      </c>
    </row>
    <row r="36" spans="2:5">
      <c r="B36" t="s">
        <v>3777</v>
      </c>
      <c r="C36" s="33" t="s">
        <v>3425</v>
      </c>
      <c r="D36" s="33" t="s">
        <v>3426</v>
      </c>
      <c r="E36" s="40">
        <v>499200000</v>
      </c>
    </row>
    <row r="37" spans="2:5">
      <c r="B37" s="4" t="s">
        <v>3776</v>
      </c>
      <c r="C37" s="35" t="s">
        <v>3427</v>
      </c>
      <c r="D37" s="35" t="s">
        <v>3428</v>
      </c>
      <c r="E37" s="41">
        <v>2032306472</v>
      </c>
    </row>
    <row r="38" spans="2:5">
      <c r="B38" t="s">
        <v>3777</v>
      </c>
      <c r="C38" s="33" t="s">
        <v>3429</v>
      </c>
      <c r="D38" s="33" t="s">
        <v>3430</v>
      </c>
      <c r="E38" s="40">
        <v>522000000</v>
      </c>
    </row>
    <row r="39" spans="2:5">
      <c r="B39" t="s">
        <v>3777</v>
      </c>
      <c r="C39" s="33" t="s">
        <v>3431</v>
      </c>
      <c r="D39" s="33" t="s">
        <v>3432</v>
      </c>
      <c r="E39" s="40">
        <v>796110000</v>
      </c>
    </row>
    <row r="40" spans="2:5">
      <c r="B40" t="s">
        <v>3777</v>
      </c>
      <c r="C40" s="33" t="s">
        <v>3433</v>
      </c>
      <c r="D40" s="33" t="s">
        <v>3434</v>
      </c>
      <c r="E40" s="40">
        <v>714196472</v>
      </c>
    </row>
    <row r="41" spans="2:5">
      <c r="B41" s="4" t="s">
        <v>3776</v>
      </c>
      <c r="C41" s="35" t="s">
        <v>3435</v>
      </c>
      <c r="D41" s="35" t="s">
        <v>3436</v>
      </c>
      <c r="E41" s="41">
        <v>1000000000</v>
      </c>
    </row>
    <row r="42" spans="2:5">
      <c r="B42" t="s">
        <v>3777</v>
      </c>
      <c r="C42" s="33" t="s">
        <v>3437</v>
      </c>
      <c r="D42" s="33" t="s">
        <v>3438</v>
      </c>
      <c r="E42" s="40">
        <v>850000000</v>
      </c>
    </row>
    <row r="43" spans="2:5">
      <c r="B43" t="s">
        <v>3777</v>
      </c>
      <c r="C43" s="33" t="s">
        <v>3439</v>
      </c>
      <c r="D43" s="33" t="s">
        <v>3440</v>
      </c>
      <c r="E43" s="40">
        <v>150000000</v>
      </c>
    </row>
    <row r="44" spans="2:5">
      <c r="B44" s="4" t="s">
        <v>3776</v>
      </c>
      <c r="C44" s="35" t="s">
        <v>3441</v>
      </c>
      <c r="D44" s="35" t="s">
        <v>3442</v>
      </c>
      <c r="E44" s="41">
        <v>1532081000</v>
      </c>
    </row>
    <row r="45" spans="2:5">
      <c r="B45" t="s">
        <v>3777</v>
      </c>
      <c r="C45" s="33" t="s">
        <v>3443</v>
      </c>
      <c r="D45" s="33" t="s">
        <v>3444</v>
      </c>
      <c r="E45" s="40">
        <v>402830000</v>
      </c>
    </row>
    <row r="46" spans="2:5">
      <c r="B46" t="s">
        <v>3777</v>
      </c>
      <c r="C46" s="33" t="s">
        <v>3445</v>
      </c>
      <c r="D46" s="33" t="s">
        <v>3446</v>
      </c>
      <c r="E46" s="40">
        <v>795211000</v>
      </c>
    </row>
    <row r="47" spans="2:5">
      <c r="B47" t="s">
        <v>3777</v>
      </c>
      <c r="C47" s="33" t="s">
        <v>3447</v>
      </c>
      <c r="D47" s="33" t="s">
        <v>3448</v>
      </c>
      <c r="E47" s="40">
        <v>50000000</v>
      </c>
    </row>
    <row r="48" spans="2:5">
      <c r="B48" t="s">
        <v>3777</v>
      </c>
      <c r="C48" s="33" t="s">
        <v>3449</v>
      </c>
      <c r="D48" s="33" t="s">
        <v>3450</v>
      </c>
      <c r="E48" s="40">
        <v>284040000</v>
      </c>
    </row>
    <row r="49" spans="2:5">
      <c r="B49" s="4" t="s">
        <v>3776</v>
      </c>
      <c r="C49" s="35" t="s">
        <v>3451</v>
      </c>
      <c r="D49" s="35" t="s">
        <v>3452</v>
      </c>
      <c r="E49" s="41">
        <v>2782014500</v>
      </c>
    </row>
    <row r="50" spans="2:5">
      <c r="B50" t="s">
        <v>3777</v>
      </c>
      <c r="C50" s="33" t="s">
        <v>3453</v>
      </c>
      <c r="D50" s="33" t="s">
        <v>3454</v>
      </c>
      <c r="E50" s="40">
        <v>227900000</v>
      </c>
    </row>
    <row r="51" spans="2:5">
      <c r="B51" t="s">
        <v>3777</v>
      </c>
      <c r="C51" s="33" t="s">
        <v>3455</v>
      </c>
      <c r="D51" s="33" t="s">
        <v>3456</v>
      </c>
      <c r="E51" s="40">
        <v>429400000</v>
      </c>
    </row>
    <row r="52" spans="2:5">
      <c r="B52" t="s">
        <v>3777</v>
      </c>
      <c r="C52" s="33" t="s">
        <v>3457</v>
      </c>
      <c r="D52" s="33" t="s">
        <v>3458</v>
      </c>
      <c r="E52" s="40">
        <v>595299500</v>
      </c>
    </row>
    <row r="53" spans="2:5">
      <c r="B53" t="s">
        <v>3777</v>
      </c>
      <c r="C53" s="33" t="s">
        <v>3459</v>
      </c>
      <c r="D53" s="33" t="s">
        <v>3460</v>
      </c>
      <c r="E53" s="40">
        <v>206500000</v>
      </c>
    </row>
    <row r="54" spans="2:5">
      <c r="B54" t="s">
        <v>3777</v>
      </c>
      <c r="C54" s="33" t="s">
        <v>3461</v>
      </c>
      <c r="D54" s="33" t="s">
        <v>3462</v>
      </c>
      <c r="E54" s="40">
        <v>171665000</v>
      </c>
    </row>
    <row r="55" spans="2:5">
      <c r="B55" t="s">
        <v>3777</v>
      </c>
      <c r="C55" s="33" t="s">
        <v>3463</v>
      </c>
      <c r="D55" s="33" t="s">
        <v>3464</v>
      </c>
      <c r="E55" s="40">
        <v>1151250000</v>
      </c>
    </row>
    <row r="56" spans="2:5">
      <c r="B56" s="4" t="s">
        <v>3776</v>
      </c>
      <c r="C56" s="35" t="s">
        <v>3465</v>
      </c>
      <c r="D56" s="35" t="s">
        <v>3466</v>
      </c>
      <c r="E56" s="41">
        <v>197500000</v>
      </c>
    </row>
    <row r="57" spans="2:5">
      <c r="B57" t="s">
        <v>3777</v>
      </c>
      <c r="C57" s="33" t="s">
        <v>3467</v>
      </c>
      <c r="D57" s="33" t="s">
        <v>3468</v>
      </c>
      <c r="E57" s="40">
        <v>197500000</v>
      </c>
    </row>
    <row r="58" spans="2:5">
      <c r="B58" s="4" t="s">
        <v>3776</v>
      </c>
      <c r="C58" s="35" t="s">
        <v>3469</v>
      </c>
      <c r="D58" s="35" t="s">
        <v>3470</v>
      </c>
      <c r="E58" s="41">
        <v>134400000</v>
      </c>
    </row>
    <row r="59" spans="2:5">
      <c r="B59" t="s">
        <v>3777</v>
      </c>
      <c r="C59" s="33" t="s">
        <v>3471</v>
      </c>
      <c r="D59" s="33" t="s">
        <v>3472</v>
      </c>
      <c r="E59" s="40">
        <v>134400000</v>
      </c>
    </row>
    <row r="60" spans="2:5">
      <c r="B60" s="4" t="s">
        <v>3776</v>
      </c>
      <c r="C60" s="35" t="s">
        <v>3473</v>
      </c>
      <c r="D60" s="35" t="s">
        <v>3474</v>
      </c>
      <c r="E60" s="41">
        <v>670300000</v>
      </c>
    </row>
    <row r="61" spans="2:5">
      <c r="B61" t="s">
        <v>3777</v>
      </c>
      <c r="C61" s="33" t="s">
        <v>3475</v>
      </c>
      <c r="D61" s="33" t="s">
        <v>3476</v>
      </c>
      <c r="E61" s="40">
        <v>670300000</v>
      </c>
    </row>
    <row r="62" spans="2:5">
      <c r="B62" s="4" t="s">
        <v>3776</v>
      </c>
      <c r="C62" s="35" t="s">
        <v>3477</v>
      </c>
      <c r="D62" s="35" t="s">
        <v>3478</v>
      </c>
      <c r="E62" s="41">
        <v>5919411000</v>
      </c>
    </row>
    <row r="63" spans="2:5">
      <c r="B63" t="s">
        <v>3777</v>
      </c>
      <c r="C63" s="33" t="s">
        <v>3479</v>
      </c>
      <c r="D63" s="33" t="s">
        <v>3480</v>
      </c>
      <c r="E63" s="40">
        <v>1181600000</v>
      </c>
    </row>
    <row r="64" spans="2:5">
      <c r="B64" t="s">
        <v>3777</v>
      </c>
      <c r="C64" s="33" t="s">
        <v>3481</v>
      </c>
      <c r="D64" s="33" t="s">
        <v>3482</v>
      </c>
      <c r="E64" s="40">
        <v>60000000</v>
      </c>
    </row>
    <row r="65" spans="2:5">
      <c r="B65" t="s">
        <v>3777</v>
      </c>
      <c r="C65" s="33" t="s">
        <v>3483</v>
      </c>
      <c r="D65" s="33" t="s">
        <v>3484</v>
      </c>
      <c r="E65" s="40">
        <v>396000000</v>
      </c>
    </row>
    <row r="66" spans="2:5">
      <c r="B66" t="s">
        <v>3777</v>
      </c>
      <c r="C66" s="33" t="s">
        <v>3485</v>
      </c>
      <c r="D66" s="33" t="s">
        <v>3486</v>
      </c>
      <c r="E66" s="40">
        <v>223000000</v>
      </c>
    </row>
    <row r="67" spans="2:5">
      <c r="B67" t="s">
        <v>3777</v>
      </c>
      <c r="C67" s="33" t="s">
        <v>3487</v>
      </c>
      <c r="D67" s="33" t="s">
        <v>3488</v>
      </c>
      <c r="E67" s="40">
        <v>667300000</v>
      </c>
    </row>
    <row r="68" spans="2:5">
      <c r="B68" t="s">
        <v>3777</v>
      </c>
      <c r="C68" s="33" t="s">
        <v>3489</v>
      </c>
      <c r="D68" s="33" t="s">
        <v>3490</v>
      </c>
      <c r="E68" s="40">
        <v>801735000</v>
      </c>
    </row>
    <row r="69" spans="2:5">
      <c r="B69" t="s">
        <v>3777</v>
      </c>
      <c r="C69" s="33" t="s">
        <v>3491</v>
      </c>
      <c r="D69" s="33" t="s">
        <v>3492</v>
      </c>
      <c r="E69" s="40">
        <v>392796000</v>
      </c>
    </row>
    <row r="70" spans="2:5">
      <c r="B70" t="s">
        <v>3777</v>
      </c>
      <c r="C70" s="33" t="s">
        <v>3493</v>
      </c>
      <c r="D70" s="33" t="s">
        <v>3494</v>
      </c>
      <c r="E70" s="40">
        <v>121500000</v>
      </c>
    </row>
    <row r="71" spans="2:5">
      <c r="B71" t="s">
        <v>3777</v>
      </c>
      <c r="C71" s="33" t="s">
        <v>3495</v>
      </c>
      <c r="D71" s="33" t="s">
        <v>3496</v>
      </c>
      <c r="E71" s="40">
        <v>2075480000</v>
      </c>
    </row>
    <row r="72" spans="2:5">
      <c r="B72" s="4" t="s">
        <v>3776</v>
      </c>
      <c r="C72" s="35" t="s">
        <v>3497</v>
      </c>
      <c r="D72" s="35" t="s">
        <v>3498</v>
      </c>
      <c r="E72" s="41">
        <v>383860000</v>
      </c>
    </row>
    <row r="73" spans="2:5">
      <c r="B73" t="s">
        <v>3777</v>
      </c>
      <c r="C73" s="33" t="s">
        <v>3499</v>
      </c>
      <c r="D73" s="33" t="s">
        <v>3500</v>
      </c>
      <c r="E73" s="40">
        <v>383860000</v>
      </c>
    </row>
    <row r="74" spans="2:5">
      <c r="B74" s="4" t="s">
        <v>3776</v>
      </c>
      <c r="C74" s="35" t="s">
        <v>3501</v>
      </c>
      <c r="D74" s="35" t="s">
        <v>3502</v>
      </c>
      <c r="E74" s="41">
        <v>409519500</v>
      </c>
    </row>
    <row r="75" spans="2:5">
      <c r="B75" t="s">
        <v>3777</v>
      </c>
      <c r="C75" s="33" t="s">
        <v>3503</v>
      </c>
      <c r="D75" s="33" t="s">
        <v>3504</v>
      </c>
      <c r="E75" s="40">
        <v>92150000</v>
      </c>
    </row>
    <row r="76" spans="2:5">
      <c r="B76" t="s">
        <v>3777</v>
      </c>
      <c r="C76" s="33" t="s">
        <v>3505</v>
      </c>
      <c r="D76" s="33" t="s">
        <v>3506</v>
      </c>
      <c r="E76" s="40">
        <v>108569500</v>
      </c>
    </row>
    <row r="77" spans="2:5">
      <c r="B77" t="s">
        <v>3777</v>
      </c>
      <c r="C77" s="33" t="s">
        <v>3507</v>
      </c>
      <c r="D77" s="33" t="s">
        <v>3508</v>
      </c>
      <c r="E77" s="40">
        <v>208800000</v>
      </c>
    </row>
    <row r="78" spans="2:5">
      <c r="B78" s="4" t="s">
        <v>3776</v>
      </c>
      <c r="C78" s="35" t="s">
        <v>3509</v>
      </c>
      <c r="D78" s="35" t="s">
        <v>3510</v>
      </c>
      <c r="E78" s="41">
        <v>76927000</v>
      </c>
    </row>
    <row r="79" spans="2:5">
      <c r="B79" t="s">
        <v>3777</v>
      </c>
      <c r="C79" s="33" t="s">
        <v>3511</v>
      </c>
      <c r="D79" s="33" t="s">
        <v>3512</v>
      </c>
      <c r="E79" s="40">
        <v>76927000</v>
      </c>
    </row>
    <row r="80" spans="2:5">
      <c r="B80" s="4" t="s">
        <v>3776</v>
      </c>
      <c r="C80" s="35" t="s">
        <v>3513</v>
      </c>
      <c r="D80" s="35" t="s">
        <v>3514</v>
      </c>
      <c r="E80" s="41">
        <v>89000000</v>
      </c>
    </row>
    <row r="81" spans="2:5">
      <c r="B81" t="s">
        <v>3777</v>
      </c>
      <c r="C81" s="33" t="s">
        <v>3515</v>
      </c>
      <c r="D81" s="33" t="s">
        <v>3516</v>
      </c>
      <c r="E81" s="40">
        <v>89000000</v>
      </c>
    </row>
    <row r="82" spans="2:5">
      <c r="B82" s="4" t="s">
        <v>3776</v>
      </c>
      <c r="C82" s="35" t="s">
        <v>3517</v>
      </c>
      <c r="D82" s="35" t="s">
        <v>3518</v>
      </c>
      <c r="E82" s="41">
        <v>251000000</v>
      </c>
    </row>
    <row r="83" spans="2:5">
      <c r="B83" t="s">
        <v>3777</v>
      </c>
      <c r="C83" s="33" t="s">
        <v>3519</v>
      </c>
      <c r="D83" s="33" t="s">
        <v>3520</v>
      </c>
      <c r="E83" s="40">
        <v>116000000</v>
      </c>
    </row>
    <row r="84" spans="2:5">
      <c r="B84" t="s">
        <v>3777</v>
      </c>
      <c r="C84" s="33" t="s">
        <v>3521</v>
      </c>
      <c r="D84" s="33" t="s">
        <v>3522</v>
      </c>
      <c r="E84" s="40">
        <v>135000000</v>
      </c>
    </row>
    <row r="85" spans="2:5">
      <c r="B85" s="4" t="s">
        <v>3776</v>
      </c>
      <c r="C85" s="35" t="s">
        <v>3523</v>
      </c>
      <c r="D85" s="35" t="s">
        <v>3524</v>
      </c>
      <c r="E85" s="41">
        <v>293895000</v>
      </c>
    </row>
    <row r="86" spans="2:5">
      <c r="B86" t="s">
        <v>3777</v>
      </c>
      <c r="C86" s="33" t="s">
        <v>3525</v>
      </c>
      <c r="D86" s="33" t="s">
        <v>3526</v>
      </c>
      <c r="E86" s="40">
        <v>187895000</v>
      </c>
    </row>
    <row r="87" spans="2:5">
      <c r="B87" t="s">
        <v>3777</v>
      </c>
      <c r="C87" s="33" t="s">
        <v>3527</v>
      </c>
      <c r="D87" s="33" t="s">
        <v>3528</v>
      </c>
      <c r="E87" s="40">
        <v>106000000</v>
      </c>
    </row>
    <row r="88" spans="2:5">
      <c r="B88" s="4" t="s">
        <v>3776</v>
      </c>
      <c r="C88" s="35" t="s">
        <v>3529</v>
      </c>
      <c r="D88" s="35" t="s">
        <v>3530</v>
      </c>
      <c r="E88" s="41">
        <v>756580000</v>
      </c>
    </row>
    <row r="89" spans="2:5">
      <c r="B89" t="s">
        <v>3777</v>
      </c>
      <c r="C89" s="33" t="s">
        <v>3531</v>
      </c>
      <c r="D89" s="33" t="s">
        <v>3532</v>
      </c>
      <c r="E89" s="40">
        <v>78750000</v>
      </c>
    </row>
    <row r="90" spans="2:5">
      <c r="B90" t="s">
        <v>3777</v>
      </c>
      <c r="C90" s="33" t="s">
        <v>3533</v>
      </c>
      <c r="D90" s="33" t="s">
        <v>3534</v>
      </c>
      <c r="E90" s="40">
        <v>677830000</v>
      </c>
    </row>
    <row r="91" spans="2:5">
      <c r="B91" s="4" t="s">
        <v>3776</v>
      </c>
      <c r="C91" s="35" t="s">
        <v>3535</v>
      </c>
      <c r="D91" s="35" t="s">
        <v>3536</v>
      </c>
      <c r="E91" s="41">
        <v>556875000</v>
      </c>
    </row>
    <row r="92" spans="2:5">
      <c r="B92" t="s">
        <v>3777</v>
      </c>
      <c r="C92" s="33" t="s">
        <v>3537</v>
      </c>
      <c r="D92" s="33" t="s">
        <v>3538</v>
      </c>
      <c r="E92" s="40">
        <v>379725000</v>
      </c>
    </row>
    <row r="93" spans="2:5">
      <c r="B93" t="s">
        <v>3777</v>
      </c>
      <c r="C93" s="33" t="s">
        <v>3539</v>
      </c>
      <c r="D93" s="33" t="s">
        <v>3540</v>
      </c>
      <c r="E93" s="40">
        <v>177150000</v>
      </c>
    </row>
    <row r="94" spans="2:5">
      <c r="B94" s="4" t="s">
        <v>3776</v>
      </c>
      <c r="C94" s="35" t="s">
        <v>3541</v>
      </c>
      <c r="D94" s="35" t="s">
        <v>3542</v>
      </c>
      <c r="E94" s="41">
        <v>91300000</v>
      </c>
    </row>
    <row r="95" spans="2:5">
      <c r="B95" t="s">
        <v>3777</v>
      </c>
      <c r="C95" s="33" t="s">
        <v>3543</v>
      </c>
      <c r="D95" s="33" t="s">
        <v>3544</v>
      </c>
      <c r="E95" s="40">
        <v>91300000</v>
      </c>
    </row>
    <row r="96" spans="2:5">
      <c r="B96" s="4" t="s">
        <v>3776</v>
      </c>
      <c r="C96" s="35" t="s">
        <v>3545</v>
      </c>
      <c r="D96" s="35" t="s">
        <v>3546</v>
      </c>
      <c r="E96" s="41">
        <v>64000000</v>
      </c>
    </row>
    <row r="97" spans="2:5">
      <c r="B97" t="s">
        <v>3777</v>
      </c>
      <c r="C97" s="33" t="s">
        <v>3547</v>
      </c>
      <c r="D97" s="33" t="s">
        <v>3548</v>
      </c>
      <c r="E97" s="40">
        <v>64000000</v>
      </c>
    </row>
    <row r="98" spans="2:5">
      <c r="B98" s="4" t="s">
        <v>3776</v>
      </c>
      <c r="C98" s="35" t="s">
        <v>3549</v>
      </c>
      <c r="D98" s="35" t="s">
        <v>3550</v>
      </c>
      <c r="E98" s="41">
        <v>469685000</v>
      </c>
    </row>
    <row r="99" spans="2:5">
      <c r="B99" t="s">
        <v>3777</v>
      </c>
      <c r="C99" s="33" t="s">
        <v>3551</v>
      </c>
      <c r="D99" s="33" t="s">
        <v>3552</v>
      </c>
      <c r="E99" s="40">
        <v>469685000</v>
      </c>
    </row>
    <row r="100" spans="2:5">
      <c r="B100" s="4" t="s">
        <v>3776</v>
      </c>
      <c r="C100" s="35" t="s">
        <v>3553</v>
      </c>
      <c r="D100" s="35" t="s">
        <v>3554</v>
      </c>
      <c r="E100" s="41">
        <v>4860005000</v>
      </c>
    </row>
    <row r="101" spans="2:5">
      <c r="B101" t="s">
        <v>3777</v>
      </c>
      <c r="C101" s="33" t="s">
        <v>3555</v>
      </c>
      <c r="D101" s="33" t="s">
        <v>3556</v>
      </c>
      <c r="E101" s="40">
        <v>230200000</v>
      </c>
    </row>
    <row r="102" spans="2:5">
      <c r="B102" t="s">
        <v>3777</v>
      </c>
      <c r="C102" s="33" t="s">
        <v>3557</v>
      </c>
      <c r="D102" s="33" t="s">
        <v>3558</v>
      </c>
      <c r="E102" s="40">
        <v>1288755000</v>
      </c>
    </row>
    <row r="103" spans="2:5">
      <c r="B103" t="s">
        <v>3777</v>
      </c>
      <c r="C103" s="33" t="s">
        <v>3559</v>
      </c>
      <c r="D103" s="33" t="s">
        <v>3560</v>
      </c>
      <c r="E103" s="40">
        <v>2963250000</v>
      </c>
    </row>
    <row r="104" spans="2:5">
      <c r="B104" t="s">
        <v>3777</v>
      </c>
      <c r="C104" s="33" t="s">
        <v>3561</v>
      </c>
      <c r="D104" s="33" t="s">
        <v>3562</v>
      </c>
      <c r="E104" s="40">
        <v>377800000</v>
      </c>
    </row>
    <row r="105" spans="2:5">
      <c r="B105" s="4" t="s">
        <v>3776</v>
      </c>
      <c r="C105" s="35" t="s">
        <v>3563</v>
      </c>
      <c r="D105" s="35" t="s">
        <v>3564</v>
      </c>
      <c r="E105" s="41">
        <v>744800000</v>
      </c>
    </row>
    <row r="106" spans="2:5">
      <c r="B106" t="s">
        <v>3777</v>
      </c>
      <c r="C106" s="33" t="s">
        <v>3565</v>
      </c>
      <c r="D106" s="33" t="s">
        <v>3566</v>
      </c>
      <c r="E106" s="40">
        <v>744800000</v>
      </c>
    </row>
    <row r="107" spans="2:5">
      <c r="B107" s="4" t="s">
        <v>3776</v>
      </c>
      <c r="C107" s="35" t="s">
        <v>3567</v>
      </c>
      <c r="D107" s="35" t="s">
        <v>3568</v>
      </c>
      <c r="E107" s="41">
        <v>1500000000</v>
      </c>
    </row>
    <row r="108" spans="2:5">
      <c r="B108" t="s">
        <v>3777</v>
      </c>
      <c r="C108" s="37" t="s">
        <v>3569</v>
      </c>
      <c r="D108" s="37" t="s">
        <v>3570</v>
      </c>
      <c r="E108" s="42">
        <v>1500000000</v>
      </c>
    </row>
    <row r="109" spans="2:5">
      <c r="B109" t="s">
        <v>3784</v>
      </c>
      <c r="C109" s="83" t="s">
        <v>707</v>
      </c>
      <c r="D109" s="84"/>
      <c r="E109" s="23">
        <v>30976049072</v>
      </c>
    </row>
  </sheetData>
  <autoFilter ref="B3:B109"/>
  <mergeCells count="8">
    <mergeCell ref="C109:D109"/>
    <mergeCell ref="C3:E3"/>
    <mergeCell ref="C4:E4"/>
    <mergeCell ref="C5:E5"/>
    <mergeCell ref="C6:E6"/>
    <mergeCell ref="C8:C9"/>
    <mergeCell ref="D8:D9"/>
    <mergeCell ref="E8:E9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>
  <dimension ref="B3:D100"/>
  <sheetViews>
    <sheetView workbookViewId="0">
      <selection activeCell="B3" sqref="B3:D10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3571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698</v>
      </c>
      <c r="C11" s="7" t="s">
        <v>699</v>
      </c>
      <c r="D11" s="39">
        <v>18551000</v>
      </c>
    </row>
    <row r="12" spans="2:4">
      <c r="B12" s="33" t="s">
        <v>700</v>
      </c>
      <c r="C12" s="9" t="s">
        <v>701</v>
      </c>
      <c r="D12" s="40">
        <v>18551000</v>
      </c>
    </row>
    <row r="13" spans="2:4">
      <c r="B13" s="35" t="s">
        <v>3572</v>
      </c>
      <c r="C13" s="11" t="s">
        <v>3573</v>
      </c>
      <c r="D13" s="41">
        <v>160170000</v>
      </c>
    </row>
    <row r="14" spans="2:4">
      <c r="B14" s="33" t="s">
        <v>3574</v>
      </c>
      <c r="C14" s="9" t="s">
        <v>3575</v>
      </c>
      <c r="D14" s="40">
        <v>160170000</v>
      </c>
    </row>
    <row r="15" spans="2:4">
      <c r="B15" s="35" t="s">
        <v>3576</v>
      </c>
      <c r="C15" s="11" t="s">
        <v>3577</v>
      </c>
      <c r="D15" s="41">
        <v>1764285000</v>
      </c>
    </row>
    <row r="16" spans="2:4">
      <c r="B16" s="33" t="s">
        <v>3578</v>
      </c>
      <c r="C16" s="9" t="s">
        <v>3579</v>
      </c>
      <c r="D16" s="40">
        <v>606250000</v>
      </c>
    </row>
    <row r="17" spans="2:4" ht="25.5">
      <c r="B17" s="33" t="s">
        <v>3580</v>
      </c>
      <c r="C17" s="9" t="s">
        <v>3581</v>
      </c>
      <c r="D17" s="40">
        <v>500000000</v>
      </c>
    </row>
    <row r="18" spans="2:4">
      <c r="B18" s="33" t="s">
        <v>3582</v>
      </c>
      <c r="C18" s="9" t="s">
        <v>3583</v>
      </c>
      <c r="D18" s="40">
        <v>162480000</v>
      </c>
    </row>
    <row r="19" spans="2:4">
      <c r="B19" s="33" t="s">
        <v>3584</v>
      </c>
      <c r="C19" s="9" t="s">
        <v>3585</v>
      </c>
      <c r="D19" s="40">
        <v>162480000</v>
      </c>
    </row>
    <row r="20" spans="2:4">
      <c r="B20" s="33" t="s">
        <v>3586</v>
      </c>
      <c r="C20" s="9" t="s">
        <v>3587</v>
      </c>
      <c r="D20" s="40">
        <v>183075000</v>
      </c>
    </row>
    <row r="21" spans="2:4">
      <c r="B21" s="33" t="s">
        <v>3588</v>
      </c>
      <c r="C21" s="9" t="s">
        <v>3589</v>
      </c>
      <c r="D21" s="40">
        <v>150000000</v>
      </c>
    </row>
    <row r="22" spans="2:4">
      <c r="B22" s="35" t="s">
        <v>2583</v>
      </c>
      <c r="C22" s="11" t="s">
        <v>2584</v>
      </c>
      <c r="D22" s="41">
        <v>1088000000</v>
      </c>
    </row>
    <row r="23" spans="2:4">
      <c r="B23" s="33" t="s">
        <v>3590</v>
      </c>
      <c r="C23" s="9" t="s">
        <v>3591</v>
      </c>
      <c r="D23" s="40">
        <v>300000000</v>
      </c>
    </row>
    <row r="24" spans="2:4">
      <c r="B24" s="33" t="s">
        <v>3592</v>
      </c>
      <c r="C24" s="9" t="s">
        <v>3593</v>
      </c>
      <c r="D24" s="40">
        <v>450000000</v>
      </c>
    </row>
    <row r="25" spans="2:4">
      <c r="B25" s="33" t="s">
        <v>3594</v>
      </c>
      <c r="C25" s="9" t="s">
        <v>3595</v>
      </c>
      <c r="D25" s="40">
        <v>338000000</v>
      </c>
    </row>
    <row r="26" spans="2:4">
      <c r="B26" s="35" t="s">
        <v>3596</v>
      </c>
      <c r="C26" s="11" t="s">
        <v>3597</v>
      </c>
      <c r="D26" s="41">
        <v>1296500000</v>
      </c>
    </row>
    <row r="27" spans="2:4">
      <c r="B27" s="33" t="s">
        <v>3598</v>
      </c>
      <c r="C27" s="9" t="s">
        <v>3599</v>
      </c>
      <c r="D27" s="40">
        <v>396500000</v>
      </c>
    </row>
    <row r="28" spans="2:4">
      <c r="B28" s="33" t="s">
        <v>3600</v>
      </c>
      <c r="C28" s="9" t="s">
        <v>3601</v>
      </c>
      <c r="D28" s="40">
        <v>120000000</v>
      </c>
    </row>
    <row r="29" spans="2:4">
      <c r="B29" s="33" t="s">
        <v>3602</v>
      </c>
      <c r="C29" s="9" t="s">
        <v>3603</v>
      </c>
      <c r="D29" s="40">
        <v>200000000</v>
      </c>
    </row>
    <row r="30" spans="2:4">
      <c r="B30" s="33" t="s">
        <v>3604</v>
      </c>
      <c r="C30" s="9" t="s">
        <v>3605</v>
      </c>
      <c r="D30" s="40">
        <v>280000000</v>
      </c>
    </row>
    <row r="31" spans="2:4" ht="25.5">
      <c r="B31" s="33" t="s">
        <v>3606</v>
      </c>
      <c r="C31" s="9" t="s">
        <v>3607</v>
      </c>
      <c r="D31" s="40">
        <v>50000000</v>
      </c>
    </row>
    <row r="32" spans="2:4">
      <c r="B32" s="33" t="s">
        <v>3608</v>
      </c>
      <c r="C32" s="9" t="s">
        <v>3609</v>
      </c>
      <c r="D32" s="40">
        <v>150000000</v>
      </c>
    </row>
    <row r="33" spans="2:4">
      <c r="B33" s="33" t="s">
        <v>3610</v>
      </c>
      <c r="C33" s="9" t="s">
        <v>3611</v>
      </c>
      <c r="D33" s="40">
        <v>100000000</v>
      </c>
    </row>
    <row r="34" spans="2:4">
      <c r="B34" s="35" t="s">
        <v>3612</v>
      </c>
      <c r="C34" s="11" t="s">
        <v>3613</v>
      </c>
      <c r="D34" s="41">
        <v>129150000</v>
      </c>
    </row>
    <row r="35" spans="2:4">
      <c r="B35" s="33" t="s">
        <v>3614</v>
      </c>
      <c r="C35" s="9" t="s">
        <v>3615</v>
      </c>
      <c r="D35" s="40">
        <v>129150000</v>
      </c>
    </row>
    <row r="36" spans="2:4">
      <c r="B36" s="35" t="s">
        <v>3616</v>
      </c>
      <c r="C36" s="11" t="s">
        <v>3617</v>
      </c>
      <c r="D36" s="41">
        <v>2394701000</v>
      </c>
    </row>
    <row r="37" spans="2:4" ht="25.5">
      <c r="B37" s="33" t="s">
        <v>3618</v>
      </c>
      <c r="C37" s="9" t="s">
        <v>3619</v>
      </c>
      <c r="D37" s="40">
        <v>94250000</v>
      </c>
    </row>
    <row r="38" spans="2:4">
      <c r="B38" s="33" t="s">
        <v>3620</v>
      </c>
      <c r="C38" s="9" t="s">
        <v>3621</v>
      </c>
      <c r="D38" s="40">
        <v>311250000</v>
      </c>
    </row>
    <row r="39" spans="2:4">
      <c r="B39" s="33" t="s">
        <v>3622</v>
      </c>
      <c r="C39" s="9" t="s">
        <v>3623</v>
      </c>
      <c r="D39" s="40">
        <v>148750000</v>
      </c>
    </row>
    <row r="40" spans="2:4">
      <c r="B40" s="33" t="s">
        <v>3624</v>
      </c>
      <c r="C40" s="9" t="s">
        <v>3625</v>
      </c>
      <c r="D40" s="40">
        <v>1566751000</v>
      </c>
    </row>
    <row r="41" spans="2:4">
      <c r="B41" s="33" t="s">
        <v>3626</v>
      </c>
      <c r="C41" s="9" t="s">
        <v>3627</v>
      </c>
      <c r="D41" s="40">
        <v>122000000</v>
      </c>
    </row>
    <row r="42" spans="2:4">
      <c r="B42" s="33" t="s">
        <v>3628</v>
      </c>
      <c r="C42" s="9" t="s">
        <v>3629</v>
      </c>
      <c r="D42" s="40">
        <v>151700000</v>
      </c>
    </row>
    <row r="43" spans="2:4">
      <c r="B43" s="35" t="s">
        <v>3630</v>
      </c>
      <c r="C43" s="11" t="s">
        <v>3631</v>
      </c>
      <c r="D43" s="41">
        <v>228282000</v>
      </c>
    </row>
    <row r="44" spans="2:4">
      <c r="B44" s="33" t="s">
        <v>3632</v>
      </c>
      <c r="C44" s="9" t="s">
        <v>3633</v>
      </c>
      <c r="D44" s="40">
        <v>228282000</v>
      </c>
    </row>
    <row r="45" spans="2:4">
      <c r="B45" s="35" t="s">
        <v>2593</v>
      </c>
      <c r="C45" s="11" t="s">
        <v>1486</v>
      </c>
      <c r="D45" s="41">
        <v>1788003000</v>
      </c>
    </row>
    <row r="46" spans="2:4">
      <c r="B46" s="33" t="s">
        <v>3634</v>
      </c>
      <c r="C46" s="9" t="s">
        <v>3635</v>
      </c>
      <c r="D46" s="40">
        <v>319130000</v>
      </c>
    </row>
    <row r="47" spans="2:4">
      <c r="B47" s="33" t="s">
        <v>3636</v>
      </c>
      <c r="C47" s="9" t="s">
        <v>3637</v>
      </c>
      <c r="D47" s="40">
        <v>174700000</v>
      </c>
    </row>
    <row r="48" spans="2:4">
      <c r="B48" s="33" t="s">
        <v>3142</v>
      </c>
      <c r="C48" s="9" t="s">
        <v>3143</v>
      </c>
      <c r="D48" s="40">
        <v>152950000</v>
      </c>
    </row>
    <row r="49" spans="2:4">
      <c r="B49" s="33" t="s">
        <v>3638</v>
      </c>
      <c r="C49" s="9" t="s">
        <v>3639</v>
      </c>
      <c r="D49" s="40">
        <v>141110000</v>
      </c>
    </row>
    <row r="50" spans="2:4">
      <c r="B50" s="33" t="s">
        <v>3640</v>
      </c>
      <c r="C50" s="9" t="s">
        <v>3641</v>
      </c>
      <c r="D50" s="40">
        <v>236044000</v>
      </c>
    </row>
    <row r="51" spans="2:4">
      <c r="B51" s="33" t="s">
        <v>3642</v>
      </c>
      <c r="C51" s="9" t="s">
        <v>3643</v>
      </c>
      <c r="D51" s="40">
        <v>179060000</v>
      </c>
    </row>
    <row r="52" spans="2:4">
      <c r="B52" s="33" t="s">
        <v>3644</v>
      </c>
      <c r="C52" s="9" t="s">
        <v>3645</v>
      </c>
      <c r="D52" s="40">
        <v>245009000</v>
      </c>
    </row>
    <row r="53" spans="2:4">
      <c r="B53" s="33" t="s">
        <v>3646</v>
      </c>
      <c r="C53" s="9" t="s">
        <v>3647</v>
      </c>
      <c r="D53" s="40">
        <v>190000000</v>
      </c>
    </row>
    <row r="54" spans="2:4">
      <c r="B54" s="33" t="s">
        <v>3648</v>
      </c>
      <c r="C54" s="9" t="s">
        <v>3649</v>
      </c>
      <c r="D54" s="40">
        <v>150000000</v>
      </c>
    </row>
    <row r="55" spans="2:4">
      <c r="B55" s="35" t="s">
        <v>3650</v>
      </c>
      <c r="C55" s="11" t="s">
        <v>3651</v>
      </c>
      <c r="D55" s="41">
        <v>1474750000</v>
      </c>
    </row>
    <row r="56" spans="2:4">
      <c r="B56" s="33" t="s">
        <v>3652</v>
      </c>
      <c r="C56" s="9" t="s">
        <v>3653</v>
      </c>
      <c r="D56" s="40">
        <v>1474750000</v>
      </c>
    </row>
    <row r="57" spans="2:4">
      <c r="B57" s="35" t="s">
        <v>3654</v>
      </c>
      <c r="C57" s="11" t="s">
        <v>10</v>
      </c>
      <c r="D57" s="41">
        <v>2577997300</v>
      </c>
    </row>
    <row r="58" spans="2:4">
      <c r="B58" s="33" t="s">
        <v>3655</v>
      </c>
      <c r="C58" s="9" t="s">
        <v>1542</v>
      </c>
      <c r="D58" s="40">
        <v>7200000</v>
      </c>
    </row>
    <row r="59" spans="2:4">
      <c r="B59" s="33" t="s">
        <v>3656</v>
      </c>
      <c r="C59" s="9" t="s">
        <v>12</v>
      </c>
      <c r="D59" s="40">
        <v>1004040000</v>
      </c>
    </row>
    <row r="60" spans="2:4">
      <c r="B60" s="33" t="s">
        <v>3657</v>
      </c>
      <c r="C60" s="9" t="s">
        <v>14</v>
      </c>
      <c r="D60" s="40">
        <v>15000000</v>
      </c>
    </row>
    <row r="61" spans="2:4">
      <c r="B61" s="33" t="s">
        <v>3658</v>
      </c>
      <c r="C61" s="9" t="s">
        <v>16</v>
      </c>
      <c r="D61" s="40">
        <v>112565800</v>
      </c>
    </row>
    <row r="62" spans="2:4">
      <c r="B62" s="33" t="s">
        <v>3659</v>
      </c>
      <c r="C62" s="9" t="s">
        <v>18</v>
      </c>
      <c r="D62" s="40">
        <v>156387000</v>
      </c>
    </row>
    <row r="63" spans="2:4">
      <c r="B63" s="33" t="s">
        <v>3660</v>
      </c>
      <c r="C63" s="9" t="s">
        <v>20</v>
      </c>
      <c r="D63" s="40">
        <v>175775000</v>
      </c>
    </row>
    <row r="64" spans="2:4">
      <c r="B64" s="33" t="s">
        <v>3661</v>
      </c>
      <c r="C64" s="9" t="s">
        <v>22</v>
      </c>
      <c r="D64" s="40">
        <v>57107000</v>
      </c>
    </row>
    <row r="65" spans="2:4">
      <c r="B65" s="33" t="s">
        <v>3662</v>
      </c>
      <c r="C65" s="9" t="s">
        <v>24</v>
      </c>
      <c r="D65" s="40">
        <v>18630000</v>
      </c>
    </row>
    <row r="66" spans="2:4">
      <c r="B66" s="33" t="s">
        <v>3663</v>
      </c>
      <c r="C66" s="9" t="s">
        <v>26</v>
      </c>
      <c r="D66" s="40">
        <v>214240000</v>
      </c>
    </row>
    <row r="67" spans="2:4">
      <c r="B67" s="33" t="s">
        <v>3664</v>
      </c>
      <c r="C67" s="9" t="s">
        <v>28</v>
      </c>
      <c r="D67" s="40">
        <v>355000000</v>
      </c>
    </row>
    <row r="68" spans="2:4">
      <c r="B68" s="33" t="s">
        <v>3665</v>
      </c>
      <c r="C68" s="9" t="s">
        <v>30</v>
      </c>
      <c r="D68" s="40">
        <v>462052500</v>
      </c>
    </row>
    <row r="69" spans="2:4">
      <c r="B69" s="35" t="s">
        <v>3666</v>
      </c>
      <c r="C69" s="11" t="s">
        <v>32</v>
      </c>
      <c r="D69" s="41">
        <v>413886350</v>
      </c>
    </row>
    <row r="70" spans="2:4">
      <c r="B70" s="33" t="s">
        <v>3667</v>
      </c>
      <c r="C70" s="9" t="s">
        <v>38</v>
      </c>
      <c r="D70" s="40">
        <v>120285000</v>
      </c>
    </row>
    <row r="71" spans="2:4">
      <c r="B71" s="33" t="s">
        <v>3668</v>
      </c>
      <c r="C71" s="9" t="s">
        <v>40</v>
      </c>
      <c r="D71" s="40">
        <v>70000000</v>
      </c>
    </row>
    <row r="72" spans="2:4">
      <c r="B72" s="33" t="s">
        <v>3669</v>
      </c>
      <c r="C72" s="9" t="s">
        <v>42</v>
      </c>
      <c r="D72" s="40">
        <v>104200000</v>
      </c>
    </row>
    <row r="73" spans="2:4">
      <c r="B73" s="33" t="s">
        <v>3670</v>
      </c>
      <c r="C73" s="9" t="s">
        <v>44</v>
      </c>
      <c r="D73" s="40">
        <v>94801350</v>
      </c>
    </row>
    <row r="74" spans="2:4">
      <c r="B74" s="33" t="s">
        <v>3671</v>
      </c>
      <c r="C74" s="9" t="s">
        <v>3672</v>
      </c>
      <c r="D74" s="40">
        <v>24600000</v>
      </c>
    </row>
    <row r="75" spans="2:4">
      <c r="B75" s="35" t="s">
        <v>3673</v>
      </c>
      <c r="C75" s="11" t="s">
        <v>48</v>
      </c>
      <c r="D75" s="41">
        <v>24500000</v>
      </c>
    </row>
    <row r="76" spans="2:4">
      <c r="B76" s="33" t="s">
        <v>3674</v>
      </c>
      <c r="C76" s="9" t="s">
        <v>3675</v>
      </c>
      <c r="D76" s="40">
        <v>24500000</v>
      </c>
    </row>
    <row r="77" spans="2:4">
      <c r="B77" s="35" t="s">
        <v>3676</v>
      </c>
      <c r="C77" s="11" t="s">
        <v>60</v>
      </c>
      <c r="D77" s="41">
        <v>15450000</v>
      </c>
    </row>
    <row r="78" spans="2:4">
      <c r="B78" s="33" t="s">
        <v>3677</v>
      </c>
      <c r="C78" s="9" t="s">
        <v>2268</v>
      </c>
      <c r="D78" s="40">
        <v>15450000</v>
      </c>
    </row>
    <row r="79" spans="2:4">
      <c r="B79" s="35" t="s">
        <v>3678</v>
      </c>
      <c r="C79" s="11" t="s">
        <v>3679</v>
      </c>
      <c r="D79" s="41">
        <v>8023040000</v>
      </c>
    </row>
    <row r="80" spans="2:4">
      <c r="B80" s="33" t="s">
        <v>3680</v>
      </c>
      <c r="C80" s="9" t="s">
        <v>3681</v>
      </c>
      <c r="D80" s="40">
        <v>685000000</v>
      </c>
    </row>
    <row r="81" spans="2:4">
      <c r="B81" s="33" t="s">
        <v>3682</v>
      </c>
      <c r="C81" s="9" t="s">
        <v>3683</v>
      </c>
      <c r="D81" s="40">
        <v>185000000</v>
      </c>
    </row>
    <row r="82" spans="2:4" ht="25.5">
      <c r="B82" s="33" t="s">
        <v>3684</v>
      </c>
      <c r="C82" s="9" t="s">
        <v>3685</v>
      </c>
      <c r="D82" s="40">
        <v>119040000</v>
      </c>
    </row>
    <row r="83" spans="2:4">
      <c r="B83" s="33" t="s">
        <v>3686</v>
      </c>
      <c r="C83" s="9" t="s">
        <v>3687</v>
      </c>
      <c r="D83" s="40">
        <v>534000000</v>
      </c>
    </row>
    <row r="84" spans="2:4">
      <c r="B84" s="33" t="s">
        <v>3688</v>
      </c>
      <c r="C84" s="9" t="s">
        <v>3689</v>
      </c>
      <c r="D84" s="40">
        <v>6500000000</v>
      </c>
    </row>
    <row r="85" spans="2:4">
      <c r="B85" s="35" t="s">
        <v>3690</v>
      </c>
      <c r="C85" s="11" t="s">
        <v>3691</v>
      </c>
      <c r="D85" s="41">
        <v>3903475000</v>
      </c>
    </row>
    <row r="86" spans="2:4">
      <c r="B86" s="33" t="s">
        <v>3692</v>
      </c>
      <c r="C86" s="9" t="s">
        <v>3693</v>
      </c>
      <c r="D86" s="40">
        <v>3525000000</v>
      </c>
    </row>
    <row r="87" spans="2:4" ht="25.5">
      <c r="B87" s="33" t="s">
        <v>3694</v>
      </c>
      <c r="C87" s="9" t="s">
        <v>3695</v>
      </c>
      <c r="D87" s="40">
        <v>60000000</v>
      </c>
    </row>
    <row r="88" spans="2:4">
      <c r="B88" s="33" t="s">
        <v>3696</v>
      </c>
      <c r="C88" s="9" t="s">
        <v>3697</v>
      </c>
      <c r="D88" s="40">
        <v>55865000</v>
      </c>
    </row>
    <row r="89" spans="2:4" ht="25.5">
      <c r="B89" s="33" t="s">
        <v>3698</v>
      </c>
      <c r="C89" s="9" t="s">
        <v>3699</v>
      </c>
      <c r="D89" s="40">
        <v>262610000</v>
      </c>
    </row>
    <row r="90" spans="2:4">
      <c r="B90" s="35" t="s">
        <v>3700</v>
      </c>
      <c r="C90" s="11" t="s">
        <v>3701</v>
      </c>
      <c r="D90" s="41">
        <v>189400000</v>
      </c>
    </row>
    <row r="91" spans="2:4">
      <c r="B91" s="33" t="s">
        <v>3702</v>
      </c>
      <c r="C91" s="9" t="s">
        <v>3703</v>
      </c>
      <c r="D91" s="40">
        <v>189400000</v>
      </c>
    </row>
    <row r="92" spans="2:4">
      <c r="B92" s="35" t="s">
        <v>3200</v>
      </c>
      <c r="C92" s="11" t="s">
        <v>3201</v>
      </c>
      <c r="D92" s="41">
        <v>1938780000</v>
      </c>
    </row>
    <row r="93" spans="2:4">
      <c r="B93" s="33" t="s">
        <v>3704</v>
      </c>
      <c r="C93" s="9" t="s">
        <v>3705</v>
      </c>
      <c r="D93" s="40">
        <v>295200000</v>
      </c>
    </row>
    <row r="94" spans="2:4">
      <c r="B94" s="33" t="s">
        <v>3706</v>
      </c>
      <c r="C94" s="9" t="s">
        <v>3707</v>
      </c>
      <c r="D94" s="40">
        <v>298105000</v>
      </c>
    </row>
    <row r="95" spans="2:4">
      <c r="B95" s="33" t="s">
        <v>3708</v>
      </c>
      <c r="C95" s="9" t="s">
        <v>3709</v>
      </c>
      <c r="D95" s="40">
        <v>1000000000</v>
      </c>
    </row>
    <row r="96" spans="2:4">
      <c r="B96" s="33" t="s">
        <v>3710</v>
      </c>
      <c r="C96" s="9" t="s">
        <v>3711</v>
      </c>
      <c r="D96" s="40">
        <v>135875000</v>
      </c>
    </row>
    <row r="97" spans="2:4" ht="25.5">
      <c r="B97" s="33" t="s">
        <v>3712</v>
      </c>
      <c r="C97" s="9" t="s">
        <v>3713</v>
      </c>
      <c r="D97" s="40">
        <v>27100000</v>
      </c>
    </row>
    <row r="98" spans="2:4" ht="25.5">
      <c r="B98" s="33" t="s">
        <v>3714</v>
      </c>
      <c r="C98" s="9" t="s">
        <v>3715</v>
      </c>
      <c r="D98" s="40">
        <v>32500000</v>
      </c>
    </row>
    <row r="99" spans="2:4">
      <c r="B99" s="37" t="s">
        <v>3716</v>
      </c>
      <c r="C99" s="13" t="s">
        <v>3717</v>
      </c>
      <c r="D99" s="42">
        <v>150000000</v>
      </c>
    </row>
    <row r="100" spans="2:4">
      <c r="B100" s="83" t="s">
        <v>707</v>
      </c>
      <c r="C100" s="84"/>
      <c r="D100" s="23">
        <v>27428920650</v>
      </c>
    </row>
  </sheetData>
  <mergeCells count="8">
    <mergeCell ref="B100:C100"/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>
  <dimension ref="B3:E100"/>
  <sheetViews>
    <sheetView tabSelected="1" workbookViewId="0">
      <selection activeCell="K9" sqref="K9"/>
    </sheetView>
  </sheetViews>
  <sheetFormatPr defaultRowHeight="12.75"/>
  <cols>
    <col min="2" max="2" width="9.140625" hidden="1" customWidth="1"/>
    <col min="3" max="3" width="14.85546875" bestFit="1" customWidth="1"/>
    <col min="4" max="4" width="70.5703125" customWidth="1"/>
    <col min="5" max="5" width="18.7109375" style="20" bestFit="1" customWidth="1"/>
  </cols>
  <sheetData>
    <row r="3" spans="2:5">
      <c r="C3" s="73" t="s">
        <v>0</v>
      </c>
      <c r="D3" s="73"/>
      <c r="E3" s="73"/>
    </row>
    <row r="4" spans="2:5">
      <c r="C4" s="73" t="s">
        <v>1</v>
      </c>
      <c r="D4" s="73"/>
      <c r="E4" s="73"/>
    </row>
    <row r="5" spans="2:5">
      <c r="C5" s="73" t="s">
        <v>2</v>
      </c>
      <c r="D5" s="73"/>
      <c r="E5" s="73"/>
    </row>
    <row r="6" spans="2:5">
      <c r="C6" s="73" t="s">
        <v>3571</v>
      </c>
      <c r="D6" s="73"/>
      <c r="E6" s="73"/>
    </row>
    <row r="7" spans="2:5">
      <c r="D7" s="44"/>
    </row>
    <row r="8" spans="2:5">
      <c r="C8" s="85" t="s">
        <v>3</v>
      </c>
      <c r="D8" s="79" t="s">
        <v>4</v>
      </c>
      <c r="E8" s="89" t="s">
        <v>5</v>
      </c>
    </row>
    <row r="9" spans="2:5">
      <c r="C9" s="86"/>
      <c r="D9" s="80"/>
      <c r="E9" s="90"/>
    </row>
    <row r="10" spans="2:5">
      <c r="C10" s="18" t="s">
        <v>6</v>
      </c>
      <c r="D10" s="45" t="s">
        <v>7</v>
      </c>
      <c r="E10" s="21" t="s">
        <v>8</v>
      </c>
    </row>
    <row r="11" spans="2:5">
      <c r="B11" s="4" t="s">
        <v>3776</v>
      </c>
      <c r="C11" s="31" t="s">
        <v>698</v>
      </c>
      <c r="D11" s="31" t="s">
        <v>699</v>
      </c>
      <c r="E11" s="39">
        <v>18551000</v>
      </c>
    </row>
    <row r="12" spans="2:5">
      <c r="B12" t="s">
        <v>3777</v>
      </c>
      <c r="C12" s="33" t="s">
        <v>700</v>
      </c>
      <c r="D12" s="33" t="s">
        <v>701</v>
      </c>
      <c r="E12" s="40">
        <v>18551000</v>
      </c>
    </row>
    <row r="13" spans="2:5">
      <c r="B13" s="4" t="s">
        <v>3776</v>
      </c>
      <c r="C13" s="35" t="s">
        <v>3572</v>
      </c>
      <c r="D13" s="35" t="s">
        <v>3573</v>
      </c>
      <c r="E13" s="41">
        <v>160170000</v>
      </c>
    </row>
    <row r="14" spans="2:5">
      <c r="B14" t="s">
        <v>3777</v>
      </c>
      <c r="C14" s="33" t="s">
        <v>3574</v>
      </c>
      <c r="D14" s="33" t="s">
        <v>3575</v>
      </c>
      <c r="E14" s="40">
        <v>160170000</v>
      </c>
    </row>
    <row r="15" spans="2:5">
      <c r="B15" s="4" t="s">
        <v>3776</v>
      </c>
      <c r="C15" s="35" t="s">
        <v>3576</v>
      </c>
      <c r="D15" s="35" t="s">
        <v>3577</v>
      </c>
      <c r="E15" s="41">
        <v>1764285000</v>
      </c>
    </row>
    <row r="16" spans="2:5">
      <c r="B16" t="s">
        <v>3777</v>
      </c>
      <c r="C16" s="33" t="s">
        <v>3578</v>
      </c>
      <c r="D16" s="33" t="s">
        <v>3579</v>
      </c>
      <c r="E16" s="40">
        <v>606250000</v>
      </c>
    </row>
    <row r="17" spans="2:5">
      <c r="B17" t="s">
        <v>3777</v>
      </c>
      <c r="C17" s="33" t="s">
        <v>3580</v>
      </c>
      <c r="D17" s="33" t="s">
        <v>3581</v>
      </c>
      <c r="E17" s="40">
        <v>500000000</v>
      </c>
    </row>
    <row r="18" spans="2:5">
      <c r="B18" t="s">
        <v>3777</v>
      </c>
      <c r="C18" s="33" t="s">
        <v>3582</v>
      </c>
      <c r="D18" s="33" t="s">
        <v>3583</v>
      </c>
      <c r="E18" s="40">
        <v>162480000</v>
      </c>
    </row>
    <row r="19" spans="2:5">
      <c r="B19" t="s">
        <v>3777</v>
      </c>
      <c r="C19" s="33" t="s">
        <v>3584</v>
      </c>
      <c r="D19" s="33" t="s">
        <v>3585</v>
      </c>
      <c r="E19" s="40">
        <v>162480000</v>
      </c>
    </row>
    <row r="20" spans="2:5">
      <c r="B20" t="s">
        <v>3777</v>
      </c>
      <c r="C20" s="33" t="s">
        <v>3586</v>
      </c>
      <c r="D20" s="33" t="s">
        <v>3587</v>
      </c>
      <c r="E20" s="40">
        <v>183075000</v>
      </c>
    </row>
    <row r="21" spans="2:5">
      <c r="B21" t="s">
        <v>3777</v>
      </c>
      <c r="C21" s="33" t="s">
        <v>3588</v>
      </c>
      <c r="D21" s="33" t="s">
        <v>3589</v>
      </c>
      <c r="E21" s="40">
        <v>150000000</v>
      </c>
    </row>
    <row r="22" spans="2:5">
      <c r="B22" s="4" t="s">
        <v>3776</v>
      </c>
      <c r="C22" s="35" t="s">
        <v>2583</v>
      </c>
      <c r="D22" s="35" t="s">
        <v>2584</v>
      </c>
      <c r="E22" s="41">
        <v>1138000000</v>
      </c>
    </row>
    <row r="23" spans="2:5">
      <c r="B23" t="s">
        <v>3777</v>
      </c>
      <c r="C23" s="33" t="s">
        <v>3590</v>
      </c>
      <c r="D23" s="33" t="s">
        <v>3591</v>
      </c>
      <c r="E23" s="40">
        <v>350000000</v>
      </c>
    </row>
    <row r="24" spans="2:5">
      <c r="B24" t="s">
        <v>3777</v>
      </c>
      <c r="C24" s="33" t="s">
        <v>3592</v>
      </c>
      <c r="D24" s="33" t="s">
        <v>3593</v>
      </c>
      <c r="E24" s="40">
        <v>450000000</v>
      </c>
    </row>
    <row r="25" spans="2:5">
      <c r="B25" t="s">
        <v>3777</v>
      </c>
      <c r="C25" s="33" t="s">
        <v>3594</v>
      </c>
      <c r="D25" s="33" t="s">
        <v>3595</v>
      </c>
      <c r="E25" s="40">
        <v>338000000</v>
      </c>
    </row>
    <row r="26" spans="2:5">
      <c r="B26" s="4" t="s">
        <v>3776</v>
      </c>
      <c r="C26" s="35" t="s">
        <v>3596</v>
      </c>
      <c r="D26" s="35" t="s">
        <v>3597</v>
      </c>
      <c r="E26" s="41">
        <v>1296500000</v>
      </c>
    </row>
    <row r="27" spans="2:5">
      <c r="B27" t="s">
        <v>3777</v>
      </c>
      <c r="C27" s="33" t="s">
        <v>3598</v>
      </c>
      <c r="D27" s="33" t="s">
        <v>3599</v>
      </c>
      <c r="E27" s="40">
        <v>396500000</v>
      </c>
    </row>
    <row r="28" spans="2:5">
      <c r="B28" t="s">
        <v>3777</v>
      </c>
      <c r="C28" s="33" t="s">
        <v>3600</v>
      </c>
      <c r="D28" s="33" t="s">
        <v>3601</v>
      </c>
      <c r="E28" s="40">
        <v>120000000</v>
      </c>
    </row>
    <row r="29" spans="2:5">
      <c r="B29" t="s">
        <v>3777</v>
      </c>
      <c r="C29" s="33" t="s">
        <v>3602</v>
      </c>
      <c r="D29" s="33" t="s">
        <v>3603</v>
      </c>
      <c r="E29" s="40">
        <v>200000000</v>
      </c>
    </row>
    <row r="30" spans="2:5">
      <c r="B30" t="s">
        <v>3777</v>
      </c>
      <c r="C30" s="33" t="s">
        <v>3604</v>
      </c>
      <c r="D30" s="33" t="s">
        <v>3605</v>
      </c>
      <c r="E30" s="40">
        <v>280000000</v>
      </c>
    </row>
    <row r="31" spans="2:5">
      <c r="B31" t="s">
        <v>3777</v>
      </c>
      <c r="C31" s="33" t="s">
        <v>3606</v>
      </c>
      <c r="D31" s="33" t="s">
        <v>3607</v>
      </c>
      <c r="E31" s="40">
        <v>50000000</v>
      </c>
    </row>
    <row r="32" spans="2:5">
      <c r="B32" t="s">
        <v>3777</v>
      </c>
      <c r="C32" s="33" t="s">
        <v>3608</v>
      </c>
      <c r="D32" s="33" t="s">
        <v>3609</v>
      </c>
      <c r="E32" s="40">
        <v>150000000</v>
      </c>
    </row>
    <row r="33" spans="2:5">
      <c r="B33" t="s">
        <v>3777</v>
      </c>
      <c r="C33" s="33" t="s">
        <v>3610</v>
      </c>
      <c r="D33" s="33" t="s">
        <v>3611</v>
      </c>
      <c r="E33" s="40">
        <v>100000000</v>
      </c>
    </row>
    <row r="34" spans="2:5">
      <c r="B34" s="4" t="s">
        <v>3776</v>
      </c>
      <c r="C34" s="35" t="s">
        <v>3612</v>
      </c>
      <c r="D34" s="35" t="s">
        <v>3613</v>
      </c>
      <c r="E34" s="41">
        <v>129150000</v>
      </c>
    </row>
    <row r="35" spans="2:5">
      <c r="B35" t="s">
        <v>3777</v>
      </c>
      <c r="C35" s="33" t="s">
        <v>3614</v>
      </c>
      <c r="D35" s="33" t="s">
        <v>3615</v>
      </c>
      <c r="E35" s="40">
        <v>129150000</v>
      </c>
    </row>
    <row r="36" spans="2:5">
      <c r="B36" s="4" t="s">
        <v>3776</v>
      </c>
      <c r="C36" s="35" t="s">
        <v>3616</v>
      </c>
      <c r="D36" s="35" t="s">
        <v>3617</v>
      </c>
      <c r="E36" s="41">
        <v>2395001000</v>
      </c>
    </row>
    <row r="37" spans="2:5">
      <c r="B37" t="s">
        <v>3777</v>
      </c>
      <c r="C37" s="33" t="s">
        <v>3618</v>
      </c>
      <c r="D37" s="33" t="s">
        <v>3619</v>
      </c>
      <c r="E37" s="40">
        <v>94550000</v>
      </c>
    </row>
    <row r="38" spans="2:5">
      <c r="B38" t="s">
        <v>3777</v>
      </c>
      <c r="C38" s="33" t="s">
        <v>3620</v>
      </c>
      <c r="D38" s="33" t="s">
        <v>3621</v>
      </c>
      <c r="E38" s="40">
        <v>311250000</v>
      </c>
    </row>
    <row r="39" spans="2:5">
      <c r="B39" t="s">
        <v>3777</v>
      </c>
      <c r="C39" s="33" t="s">
        <v>3622</v>
      </c>
      <c r="D39" s="33" t="s">
        <v>3623</v>
      </c>
      <c r="E39" s="40">
        <v>148750000</v>
      </c>
    </row>
    <row r="40" spans="2:5">
      <c r="B40" t="s">
        <v>3777</v>
      </c>
      <c r="C40" s="33" t="s">
        <v>3624</v>
      </c>
      <c r="D40" s="33" t="s">
        <v>3625</v>
      </c>
      <c r="E40" s="40">
        <v>1566751000</v>
      </c>
    </row>
    <row r="41" spans="2:5">
      <c r="B41" t="s">
        <v>3777</v>
      </c>
      <c r="C41" s="33" t="s">
        <v>3626</v>
      </c>
      <c r="D41" s="33" t="s">
        <v>3627</v>
      </c>
      <c r="E41" s="40">
        <v>122000000</v>
      </c>
    </row>
    <row r="42" spans="2:5">
      <c r="B42" t="s">
        <v>3777</v>
      </c>
      <c r="C42" s="33" t="s">
        <v>3628</v>
      </c>
      <c r="D42" s="33" t="s">
        <v>3629</v>
      </c>
      <c r="E42" s="40">
        <v>151700000</v>
      </c>
    </row>
    <row r="43" spans="2:5">
      <c r="B43" s="4" t="s">
        <v>3776</v>
      </c>
      <c r="C43" s="35" t="s">
        <v>3630</v>
      </c>
      <c r="D43" s="35" t="s">
        <v>3631</v>
      </c>
      <c r="E43" s="41">
        <v>228282000</v>
      </c>
    </row>
    <row r="44" spans="2:5">
      <c r="B44" t="s">
        <v>3777</v>
      </c>
      <c r="C44" s="33" t="s">
        <v>3632</v>
      </c>
      <c r="D44" s="33" t="s">
        <v>3633</v>
      </c>
      <c r="E44" s="40">
        <v>228282000</v>
      </c>
    </row>
    <row r="45" spans="2:5">
      <c r="B45" s="4" t="s">
        <v>3776</v>
      </c>
      <c r="C45" s="35" t="s">
        <v>2593</v>
      </c>
      <c r="D45" s="35" t="s">
        <v>1486</v>
      </c>
      <c r="E45" s="41">
        <v>1788003000</v>
      </c>
    </row>
    <row r="46" spans="2:5">
      <c r="B46" t="s">
        <v>3777</v>
      </c>
      <c r="C46" s="33" t="s">
        <v>3634</v>
      </c>
      <c r="D46" s="33" t="s">
        <v>3635</v>
      </c>
      <c r="E46" s="40">
        <v>319130000</v>
      </c>
    </row>
    <row r="47" spans="2:5">
      <c r="B47" t="s">
        <v>3777</v>
      </c>
      <c r="C47" s="33" t="s">
        <v>3636</v>
      </c>
      <c r="D47" s="33" t="s">
        <v>3637</v>
      </c>
      <c r="E47" s="40">
        <v>174700000</v>
      </c>
    </row>
    <row r="48" spans="2:5">
      <c r="B48" t="s">
        <v>3777</v>
      </c>
      <c r="C48" s="33" t="s">
        <v>3142</v>
      </c>
      <c r="D48" s="33" t="s">
        <v>3143</v>
      </c>
      <c r="E48" s="40">
        <v>152950000</v>
      </c>
    </row>
    <row r="49" spans="2:5">
      <c r="B49" t="s">
        <v>3777</v>
      </c>
      <c r="C49" s="33" t="s">
        <v>3638</v>
      </c>
      <c r="D49" s="33" t="s">
        <v>3639</v>
      </c>
      <c r="E49" s="40">
        <v>141110000</v>
      </c>
    </row>
    <row r="50" spans="2:5">
      <c r="B50" t="s">
        <v>3777</v>
      </c>
      <c r="C50" s="33" t="s">
        <v>3640</v>
      </c>
      <c r="D50" s="33" t="s">
        <v>3641</v>
      </c>
      <c r="E50" s="40">
        <v>236044000</v>
      </c>
    </row>
    <row r="51" spans="2:5">
      <c r="B51" t="s">
        <v>3777</v>
      </c>
      <c r="C51" s="33" t="s">
        <v>3642</v>
      </c>
      <c r="D51" s="33" t="s">
        <v>3643</v>
      </c>
      <c r="E51" s="40">
        <v>179060000</v>
      </c>
    </row>
    <row r="52" spans="2:5">
      <c r="B52" t="s">
        <v>3777</v>
      </c>
      <c r="C52" s="33" t="s">
        <v>3644</v>
      </c>
      <c r="D52" s="33" t="s">
        <v>3645</v>
      </c>
      <c r="E52" s="40">
        <v>245009000</v>
      </c>
    </row>
    <row r="53" spans="2:5">
      <c r="B53" t="s">
        <v>3777</v>
      </c>
      <c r="C53" s="33" t="s">
        <v>3646</v>
      </c>
      <c r="D53" s="33" t="s">
        <v>3647</v>
      </c>
      <c r="E53" s="40">
        <v>190000000</v>
      </c>
    </row>
    <row r="54" spans="2:5">
      <c r="B54" t="s">
        <v>3777</v>
      </c>
      <c r="C54" s="33" t="s">
        <v>3648</v>
      </c>
      <c r="D54" s="33" t="s">
        <v>3649</v>
      </c>
      <c r="E54" s="40">
        <v>150000000</v>
      </c>
    </row>
    <row r="55" spans="2:5">
      <c r="B55" s="4" t="s">
        <v>3776</v>
      </c>
      <c r="C55" s="35" t="s">
        <v>3650</v>
      </c>
      <c r="D55" s="35" t="s">
        <v>3651</v>
      </c>
      <c r="E55" s="41">
        <v>1474750000</v>
      </c>
    </row>
    <row r="56" spans="2:5">
      <c r="B56" t="s">
        <v>3777</v>
      </c>
      <c r="C56" s="33" t="s">
        <v>3652</v>
      </c>
      <c r="D56" s="33" t="s">
        <v>3653</v>
      </c>
      <c r="E56" s="40">
        <v>1474750000</v>
      </c>
    </row>
    <row r="57" spans="2:5">
      <c r="B57" s="4" t="s">
        <v>3776</v>
      </c>
      <c r="C57" s="35" t="s">
        <v>3654</v>
      </c>
      <c r="D57" s="35" t="s">
        <v>10</v>
      </c>
      <c r="E57" s="41">
        <v>3270997300</v>
      </c>
    </row>
    <row r="58" spans="2:5">
      <c r="B58" t="s">
        <v>3777</v>
      </c>
      <c r="C58" s="33" t="s">
        <v>3655</v>
      </c>
      <c r="D58" s="33" t="s">
        <v>1542</v>
      </c>
      <c r="E58" s="40">
        <v>7200000</v>
      </c>
    </row>
    <row r="59" spans="2:5">
      <c r="B59" t="s">
        <v>3777</v>
      </c>
      <c r="C59" s="33" t="s">
        <v>3656</v>
      </c>
      <c r="D59" s="33" t="s">
        <v>12</v>
      </c>
      <c r="E59" s="40">
        <v>1697040000</v>
      </c>
    </row>
    <row r="60" spans="2:5">
      <c r="B60" t="s">
        <v>3777</v>
      </c>
      <c r="C60" s="33" t="s">
        <v>3657</v>
      </c>
      <c r="D60" s="33" t="s">
        <v>14</v>
      </c>
      <c r="E60" s="40">
        <v>15000000</v>
      </c>
    </row>
    <row r="61" spans="2:5">
      <c r="B61" t="s">
        <v>3777</v>
      </c>
      <c r="C61" s="33" t="s">
        <v>3658</v>
      </c>
      <c r="D61" s="33" t="s">
        <v>16</v>
      </c>
      <c r="E61" s="40">
        <v>112565800</v>
      </c>
    </row>
    <row r="62" spans="2:5">
      <c r="B62" t="s">
        <v>3777</v>
      </c>
      <c r="C62" s="33" t="s">
        <v>3659</v>
      </c>
      <c r="D62" s="33" t="s">
        <v>18</v>
      </c>
      <c r="E62" s="40">
        <v>156387000</v>
      </c>
    </row>
    <row r="63" spans="2:5">
      <c r="B63" t="s">
        <v>3777</v>
      </c>
      <c r="C63" s="33" t="s">
        <v>3660</v>
      </c>
      <c r="D63" s="33" t="s">
        <v>20</v>
      </c>
      <c r="E63" s="40">
        <v>175775000</v>
      </c>
    </row>
    <row r="64" spans="2:5">
      <c r="B64" t="s">
        <v>3777</v>
      </c>
      <c r="C64" s="33" t="s">
        <v>3661</v>
      </c>
      <c r="D64" s="33" t="s">
        <v>22</v>
      </c>
      <c r="E64" s="40">
        <v>57107000</v>
      </c>
    </row>
    <row r="65" spans="2:5">
      <c r="B65" t="s">
        <v>3777</v>
      </c>
      <c r="C65" s="33" t="s">
        <v>3662</v>
      </c>
      <c r="D65" s="33" t="s">
        <v>24</v>
      </c>
      <c r="E65" s="40">
        <v>18630000</v>
      </c>
    </row>
    <row r="66" spans="2:5">
      <c r="B66" t="s">
        <v>3777</v>
      </c>
      <c r="C66" s="33" t="s">
        <v>3663</v>
      </c>
      <c r="D66" s="33" t="s">
        <v>26</v>
      </c>
      <c r="E66" s="40">
        <v>214240000</v>
      </c>
    </row>
    <row r="67" spans="2:5">
      <c r="B67" t="s">
        <v>3777</v>
      </c>
      <c r="C67" s="33" t="s">
        <v>3664</v>
      </c>
      <c r="D67" s="33" t="s">
        <v>28</v>
      </c>
      <c r="E67" s="40">
        <v>355000000</v>
      </c>
    </row>
    <row r="68" spans="2:5">
      <c r="B68" t="s">
        <v>3777</v>
      </c>
      <c r="C68" s="33" t="s">
        <v>3665</v>
      </c>
      <c r="D68" s="33" t="s">
        <v>30</v>
      </c>
      <c r="E68" s="40">
        <v>462052500</v>
      </c>
    </row>
    <row r="69" spans="2:5">
      <c r="B69" s="4" t="s">
        <v>3776</v>
      </c>
      <c r="C69" s="35" t="s">
        <v>3666</v>
      </c>
      <c r="D69" s="35" t="s">
        <v>32</v>
      </c>
      <c r="E69" s="41">
        <v>413886350</v>
      </c>
    </row>
    <row r="70" spans="2:5">
      <c r="B70" t="s">
        <v>3777</v>
      </c>
      <c r="C70" s="33" t="s">
        <v>3667</v>
      </c>
      <c r="D70" s="33" t="s">
        <v>38</v>
      </c>
      <c r="E70" s="40">
        <v>120285000</v>
      </c>
    </row>
    <row r="71" spans="2:5">
      <c r="B71" t="s">
        <v>3777</v>
      </c>
      <c r="C71" s="33" t="s">
        <v>3668</v>
      </c>
      <c r="D71" s="33" t="s">
        <v>40</v>
      </c>
      <c r="E71" s="40">
        <v>70000000</v>
      </c>
    </row>
    <row r="72" spans="2:5">
      <c r="B72" t="s">
        <v>3777</v>
      </c>
      <c r="C72" s="33" t="s">
        <v>3669</v>
      </c>
      <c r="D72" s="33" t="s">
        <v>42</v>
      </c>
      <c r="E72" s="40">
        <v>104200000</v>
      </c>
    </row>
    <row r="73" spans="2:5">
      <c r="B73" t="s">
        <v>3777</v>
      </c>
      <c r="C73" s="33" t="s">
        <v>3670</v>
      </c>
      <c r="D73" s="33" t="s">
        <v>44</v>
      </c>
      <c r="E73" s="40">
        <v>94801350</v>
      </c>
    </row>
    <row r="74" spans="2:5">
      <c r="B74" t="s">
        <v>3777</v>
      </c>
      <c r="C74" s="33" t="s">
        <v>3671</v>
      </c>
      <c r="D74" s="33" t="s">
        <v>3672</v>
      </c>
      <c r="E74" s="40">
        <v>24600000</v>
      </c>
    </row>
    <row r="75" spans="2:5">
      <c r="B75" s="4" t="s">
        <v>3776</v>
      </c>
      <c r="C75" s="35" t="s">
        <v>3673</v>
      </c>
      <c r="D75" s="35" t="s">
        <v>48</v>
      </c>
      <c r="E75" s="41">
        <v>24500000</v>
      </c>
    </row>
    <row r="76" spans="2:5">
      <c r="B76" t="s">
        <v>3777</v>
      </c>
      <c r="C76" s="33" t="s">
        <v>3674</v>
      </c>
      <c r="D76" s="33" t="s">
        <v>3675</v>
      </c>
      <c r="E76" s="40">
        <v>24500000</v>
      </c>
    </row>
    <row r="77" spans="2:5">
      <c r="B77" s="4" t="s">
        <v>3776</v>
      </c>
      <c r="C77" s="35" t="s">
        <v>3676</v>
      </c>
      <c r="D77" s="35" t="s">
        <v>60</v>
      </c>
      <c r="E77" s="41">
        <v>15450000</v>
      </c>
    </row>
    <row r="78" spans="2:5">
      <c r="B78" t="s">
        <v>3777</v>
      </c>
      <c r="C78" s="33" t="s">
        <v>3677</v>
      </c>
      <c r="D78" s="33" t="s">
        <v>2268</v>
      </c>
      <c r="E78" s="40">
        <v>15450000</v>
      </c>
    </row>
    <row r="79" spans="2:5">
      <c r="B79" s="4" t="s">
        <v>3776</v>
      </c>
      <c r="C79" s="35" t="s">
        <v>3678</v>
      </c>
      <c r="D79" s="35" t="s">
        <v>3679</v>
      </c>
      <c r="E79" s="41">
        <v>8023040000</v>
      </c>
    </row>
    <row r="80" spans="2:5">
      <c r="B80" t="s">
        <v>3777</v>
      </c>
      <c r="C80" s="33" t="s">
        <v>3680</v>
      </c>
      <c r="D80" s="33" t="s">
        <v>3681</v>
      </c>
      <c r="E80" s="40">
        <v>685000000</v>
      </c>
    </row>
    <row r="81" spans="2:5">
      <c r="B81" t="s">
        <v>3777</v>
      </c>
      <c r="C81" s="33" t="s">
        <v>3682</v>
      </c>
      <c r="D81" s="33" t="s">
        <v>3683</v>
      </c>
      <c r="E81" s="40">
        <v>185000000</v>
      </c>
    </row>
    <row r="82" spans="2:5">
      <c r="B82" t="s">
        <v>3777</v>
      </c>
      <c r="C82" s="33" t="s">
        <v>3684</v>
      </c>
      <c r="D82" s="33" t="s">
        <v>3685</v>
      </c>
      <c r="E82" s="40">
        <v>119040000</v>
      </c>
    </row>
    <row r="83" spans="2:5">
      <c r="B83" t="s">
        <v>3777</v>
      </c>
      <c r="C83" s="33" t="s">
        <v>3686</v>
      </c>
      <c r="D83" s="33" t="s">
        <v>3687</v>
      </c>
      <c r="E83" s="40">
        <v>534000000</v>
      </c>
    </row>
    <row r="84" spans="2:5">
      <c r="B84" t="s">
        <v>3777</v>
      </c>
      <c r="C84" s="33" t="s">
        <v>3688</v>
      </c>
      <c r="D84" s="33" t="s">
        <v>3689</v>
      </c>
      <c r="E84" s="40">
        <v>6500000000</v>
      </c>
    </row>
    <row r="85" spans="2:5">
      <c r="B85" s="4" t="s">
        <v>3776</v>
      </c>
      <c r="C85" s="35" t="s">
        <v>3690</v>
      </c>
      <c r="D85" s="35" t="s">
        <v>3691</v>
      </c>
      <c r="E85" s="41">
        <v>3903475000</v>
      </c>
    </row>
    <row r="86" spans="2:5">
      <c r="B86" t="s">
        <v>3777</v>
      </c>
      <c r="C86" s="33" t="s">
        <v>3692</v>
      </c>
      <c r="D86" s="33" t="s">
        <v>3693</v>
      </c>
      <c r="E86" s="40">
        <v>3525000000</v>
      </c>
    </row>
    <row r="87" spans="2:5">
      <c r="B87" t="s">
        <v>3777</v>
      </c>
      <c r="C87" s="33" t="s">
        <v>3694</v>
      </c>
      <c r="D87" s="33" t="s">
        <v>3695</v>
      </c>
      <c r="E87" s="40">
        <v>60000000</v>
      </c>
    </row>
    <row r="88" spans="2:5">
      <c r="B88" t="s">
        <v>3777</v>
      </c>
      <c r="C88" s="33" t="s">
        <v>3696</v>
      </c>
      <c r="D88" s="33" t="s">
        <v>3697</v>
      </c>
      <c r="E88" s="40">
        <v>55865000</v>
      </c>
    </row>
    <row r="89" spans="2:5">
      <c r="B89" t="s">
        <v>3777</v>
      </c>
      <c r="C89" s="33" t="s">
        <v>3698</v>
      </c>
      <c r="D89" s="33" t="s">
        <v>3699</v>
      </c>
      <c r="E89" s="40">
        <v>262610000</v>
      </c>
    </row>
    <row r="90" spans="2:5">
      <c r="B90" s="4" t="s">
        <v>3776</v>
      </c>
      <c r="C90" s="35" t="s">
        <v>3700</v>
      </c>
      <c r="D90" s="35" t="s">
        <v>3701</v>
      </c>
      <c r="E90" s="41">
        <v>189400000</v>
      </c>
    </row>
    <row r="91" spans="2:5">
      <c r="B91" t="s">
        <v>3777</v>
      </c>
      <c r="C91" s="33" t="s">
        <v>3702</v>
      </c>
      <c r="D91" s="33" t="s">
        <v>3703</v>
      </c>
      <c r="E91" s="40">
        <v>189400000</v>
      </c>
    </row>
    <row r="92" spans="2:5">
      <c r="B92" s="4" t="s">
        <v>3776</v>
      </c>
      <c r="C92" s="35" t="s">
        <v>3200</v>
      </c>
      <c r="D92" s="35" t="s">
        <v>3201</v>
      </c>
      <c r="E92" s="41">
        <v>1938780000</v>
      </c>
    </row>
    <row r="93" spans="2:5">
      <c r="B93" t="s">
        <v>3777</v>
      </c>
      <c r="C93" s="33" t="s">
        <v>3704</v>
      </c>
      <c r="D93" s="33" t="s">
        <v>3705</v>
      </c>
      <c r="E93" s="40">
        <v>295200000</v>
      </c>
    </row>
    <row r="94" spans="2:5">
      <c r="B94" t="s">
        <v>3777</v>
      </c>
      <c r="C94" s="33" t="s">
        <v>3706</v>
      </c>
      <c r="D94" s="33" t="s">
        <v>3707</v>
      </c>
      <c r="E94" s="40">
        <v>298105000</v>
      </c>
    </row>
    <row r="95" spans="2:5">
      <c r="B95" t="s">
        <v>3777</v>
      </c>
      <c r="C95" s="33" t="s">
        <v>3708</v>
      </c>
      <c r="D95" s="33" t="s">
        <v>3709</v>
      </c>
      <c r="E95" s="40">
        <v>1000000000</v>
      </c>
    </row>
    <row r="96" spans="2:5">
      <c r="B96" t="s">
        <v>3777</v>
      </c>
      <c r="C96" s="33" t="s">
        <v>3710</v>
      </c>
      <c r="D96" s="33" t="s">
        <v>3711</v>
      </c>
      <c r="E96" s="40">
        <v>135875000</v>
      </c>
    </row>
    <row r="97" spans="2:5">
      <c r="B97" t="s">
        <v>3777</v>
      </c>
      <c r="C97" s="33" t="s">
        <v>3712</v>
      </c>
      <c r="D97" s="33" t="s">
        <v>3713</v>
      </c>
      <c r="E97" s="40">
        <v>27100000</v>
      </c>
    </row>
    <row r="98" spans="2:5">
      <c r="B98" t="s">
        <v>3777</v>
      </c>
      <c r="C98" s="33" t="s">
        <v>3714</v>
      </c>
      <c r="D98" s="33" t="s">
        <v>3715</v>
      </c>
      <c r="E98" s="40">
        <v>32500000</v>
      </c>
    </row>
    <row r="99" spans="2:5">
      <c r="B99" t="s">
        <v>3777</v>
      </c>
      <c r="C99" s="37" t="s">
        <v>3716</v>
      </c>
      <c r="D99" s="37" t="s">
        <v>3717</v>
      </c>
      <c r="E99" s="42">
        <v>150000000</v>
      </c>
    </row>
    <row r="100" spans="2:5">
      <c r="B100" t="s">
        <v>3784</v>
      </c>
      <c r="C100" s="83" t="s">
        <v>707</v>
      </c>
      <c r="D100" s="84"/>
      <c r="E100" s="23">
        <v>28172220650</v>
      </c>
    </row>
  </sheetData>
  <autoFilter ref="B3:B100"/>
  <mergeCells count="8">
    <mergeCell ref="C100:D100"/>
    <mergeCell ref="C3:E3"/>
    <mergeCell ref="C4:E4"/>
    <mergeCell ref="C5:E5"/>
    <mergeCell ref="C6:E6"/>
    <mergeCell ref="C8:C9"/>
    <mergeCell ref="D8:D9"/>
    <mergeCell ref="E8:E9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>
  <dimension ref="B3:D50"/>
  <sheetViews>
    <sheetView workbookViewId="0">
      <selection activeCell="C24" sqref="C24"/>
    </sheetView>
  </sheetViews>
  <sheetFormatPr defaultRowHeight="12.75"/>
  <cols>
    <col min="2" max="2" width="14.85546875" bestFit="1" customWidth="1"/>
    <col min="3" max="3" width="70.5703125" style="44" customWidth="1"/>
    <col min="4" max="4" width="18.7109375" style="20" bestFit="1" customWidth="1"/>
  </cols>
  <sheetData>
    <row r="3" spans="2:4">
      <c r="B3" s="73" t="s">
        <v>0</v>
      </c>
      <c r="C3" s="73"/>
      <c r="D3" s="73"/>
    </row>
    <row r="4" spans="2:4">
      <c r="B4" s="73" t="s">
        <v>1</v>
      </c>
      <c r="C4" s="73"/>
      <c r="D4" s="73"/>
    </row>
    <row r="5" spans="2:4">
      <c r="B5" s="73" t="s">
        <v>2</v>
      </c>
      <c r="C5" s="73"/>
      <c r="D5" s="73"/>
    </row>
    <row r="6" spans="2:4">
      <c r="B6" s="73" t="s">
        <v>3718</v>
      </c>
      <c r="C6" s="73"/>
      <c r="D6" s="73"/>
    </row>
    <row r="8" spans="2:4">
      <c r="B8" s="85" t="s">
        <v>3</v>
      </c>
      <c r="C8" s="79" t="s">
        <v>4</v>
      </c>
      <c r="D8" s="89" t="s">
        <v>5</v>
      </c>
    </row>
    <row r="9" spans="2:4">
      <c r="B9" s="86"/>
      <c r="C9" s="80"/>
      <c r="D9" s="90"/>
    </row>
    <row r="10" spans="2:4">
      <c r="B10" s="18" t="s">
        <v>6</v>
      </c>
      <c r="C10" s="45" t="s">
        <v>7</v>
      </c>
      <c r="D10" s="21" t="s">
        <v>8</v>
      </c>
    </row>
    <row r="11" spans="2:4">
      <c r="B11" s="31" t="s">
        <v>698</v>
      </c>
      <c r="C11" s="7" t="s">
        <v>699</v>
      </c>
      <c r="D11" s="39">
        <v>14430000</v>
      </c>
    </row>
    <row r="12" spans="2:4">
      <c r="B12" s="33" t="s">
        <v>700</v>
      </c>
      <c r="C12" s="9" t="s">
        <v>701</v>
      </c>
      <c r="D12" s="40">
        <v>14430000</v>
      </c>
    </row>
    <row r="13" spans="2:4">
      <c r="B13" s="35" t="s">
        <v>3719</v>
      </c>
      <c r="C13" s="11" t="s">
        <v>10</v>
      </c>
      <c r="D13" s="41">
        <v>4943476760</v>
      </c>
    </row>
    <row r="14" spans="2:4">
      <c r="B14" s="33" t="s">
        <v>3720</v>
      </c>
      <c r="C14" s="9" t="s">
        <v>12</v>
      </c>
      <c r="D14" s="40">
        <v>1217400000</v>
      </c>
    </row>
    <row r="15" spans="2:4">
      <c r="B15" s="33" t="s">
        <v>3721</v>
      </c>
      <c r="C15" s="9" t="s">
        <v>14</v>
      </c>
      <c r="D15" s="40">
        <v>12450000</v>
      </c>
    </row>
    <row r="16" spans="2:4">
      <c r="B16" s="33" t="s">
        <v>3722</v>
      </c>
      <c r="C16" s="9" t="s">
        <v>16</v>
      </c>
      <c r="D16" s="40">
        <v>100324200</v>
      </c>
    </row>
    <row r="17" spans="2:4">
      <c r="B17" s="33" t="s">
        <v>3723</v>
      </c>
      <c r="C17" s="9" t="s">
        <v>18</v>
      </c>
      <c r="D17" s="40">
        <v>144500000</v>
      </c>
    </row>
    <row r="18" spans="2:4">
      <c r="B18" s="33" t="s">
        <v>3724</v>
      </c>
      <c r="C18" s="9" t="s">
        <v>20</v>
      </c>
      <c r="D18" s="40">
        <v>163475000</v>
      </c>
    </row>
    <row r="19" spans="2:4">
      <c r="B19" s="33" t="s">
        <v>3725</v>
      </c>
      <c r="C19" s="9" t="s">
        <v>22</v>
      </c>
      <c r="D19" s="40">
        <v>30780000</v>
      </c>
    </row>
    <row r="20" spans="2:4">
      <c r="B20" s="33" t="s">
        <v>3726</v>
      </c>
      <c r="C20" s="9" t="s">
        <v>24</v>
      </c>
      <c r="D20" s="40">
        <v>40000000</v>
      </c>
    </row>
    <row r="21" spans="2:4">
      <c r="B21" s="33" t="s">
        <v>3727</v>
      </c>
      <c r="C21" s="9" t="s">
        <v>26</v>
      </c>
      <c r="D21" s="40">
        <v>415715060</v>
      </c>
    </row>
    <row r="22" spans="2:4">
      <c r="B22" s="33" t="s">
        <v>3728</v>
      </c>
      <c r="C22" s="9" t="s">
        <v>28</v>
      </c>
      <c r="D22" s="40">
        <v>168100000</v>
      </c>
    </row>
    <row r="23" spans="2:4">
      <c r="B23" s="33" t="s">
        <v>3729</v>
      </c>
      <c r="C23" s="9" t="s">
        <v>30</v>
      </c>
      <c r="D23" s="40">
        <v>2650732500</v>
      </c>
    </row>
    <row r="24" spans="2:4">
      <c r="B24" s="35" t="s">
        <v>3730</v>
      </c>
      <c r="C24" s="11" t="s">
        <v>32</v>
      </c>
      <c r="D24" s="41">
        <v>838317000</v>
      </c>
    </row>
    <row r="25" spans="2:4">
      <c r="B25" s="33" t="s">
        <v>3731</v>
      </c>
      <c r="C25" s="9" t="s">
        <v>36</v>
      </c>
      <c r="D25" s="40">
        <v>324523000</v>
      </c>
    </row>
    <row r="26" spans="2:4">
      <c r="B26" s="33" t="s">
        <v>3732</v>
      </c>
      <c r="C26" s="9" t="s">
        <v>38</v>
      </c>
      <c r="D26" s="40">
        <v>72894000</v>
      </c>
    </row>
    <row r="27" spans="2:4">
      <c r="B27" s="33" t="s">
        <v>3733</v>
      </c>
      <c r="C27" s="9" t="s">
        <v>40</v>
      </c>
      <c r="D27" s="40">
        <v>172000000</v>
      </c>
    </row>
    <row r="28" spans="2:4">
      <c r="B28" s="33" t="s">
        <v>3734</v>
      </c>
      <c r="C28" s="9" t="s">
        <v>42</v>
      </c>
      <c r="D28" s="40">
        <v>115500000</v>
      </c>
    </row>
    <row r="29" spans="2:4">
      <c r="B29" s="33" t="s">
        <v>3735</v>
      </c>
      <c r="C29" s="9" t="s">
        <v>44</v>
      </c>
      <c r="D29" s="40">
        <v>153400000</v>
      </c>
    </row>
    <row r="30" spans="2:4">
      <c r="B30" s="35" t="s">
        <v>3736</v>
      </c>
      <c r="C30" s="11" t="s">
        <v>48</v>
      </c>
      <c r="D30" s="41">
        <v>275912000</v>
      </c>
    </row>
    <row r="31" spans="2:4">
      <c r="B31" s="33" t="s">
        <v>3737</v>
      </c>
      <c r="C31" s="9" t="s">
        <v>50</v>
      </c>
      <c r="D31" s="40">
        <v>275912000</v>
      </c>
    </row>
    <row r="32" spans="2:4">
      <c r="B32" s="35" t="s">
        <v>3738</v>
      </c>
      <c r="C32" s="11" t="s">
        <v>52</v>
      </c>
      <c r="D32" s="41">
        <v>876564100</v>
      </c>
    </row>
    <row r="33" spans="2:4">
      <c r="B33" s="33" t="s">
        <v>3739</v>
      </c>
      <c r="C33" s="9" t="s">
        <v>54</v>
      </c>
      <c r="D33" s="40">
        <v>27064100</v>
      </c>
    </row>
    <row r="34" spans="2:4">
      <c r="B34" s="33" t="s">
        <v>3740</v>
      </c>
      <c r="C34" s="9" t="s">
        <v>1474</v>
      </c>
      <c r="D34" s="40">
        <v>849500000</v>
      </c>
    </row>
    <row r="35" spans="2:4">
      <c r="B35" s="35" t="s">
        <v>3741</v>
      </c>
      <c r="C35" s="11" t="s">
        <v>3742</v>
      </c>
      <c r="D35" s="41">
        <v>498847950</v>
      </c>
    </row>
    <row r="36" spans="2:4">
      <c r="B36" s="33" t="s">
        <v>3743</v>
      </c>
      <c r="C36" s="9" t="s">
        <v>3744</v>
      </c>
      <c r="D36" s="40">
        <v>498847950</v>
      </c>
    </row>
    <row r="37" spans="2:4">
      <c r="B37" s="35" t="s">
        <v>3745</v>
      </c>
      <c r="C37" s="11" t="s">
        <v>3746</v>
      </c>
      <c r="D37" s="41">
        <v>1346040100</v>
      </c>
    </row>
    <row r="38" spans="2:4">
      <c r="B38" s="33" t="s">
        <v>3747</v>
      </c>
      <c r="C38" s="9" t="s">
        <v>3748</v>
      </c>
      <c r="D38" s="40">
        <v>996040100</v>
      </c>
    </row>
    <row r="39" spans="2:4">
      <c r="B39" s="33" t="s">
        <v>3749</v>
      </c>
      <c r="C39" s="9" t="s">
        <v>3750</v>
      </c>
      <c r="D39" s="40">
        <v>350000000</v>
      </c>
    </row>
    <row r="40" spans="2:4">
      <c r="B40" s="35" t="s">
        <v>3751</v>
      </c>
      <c r="C40" s="11" t="s">
        <v>3752</v>
      </c>
      <c r="D40" s="41">
        <v>2346860000</v>
      </c>
    </row>
    <row r="41" spans="2:4">
      <c r="B41" s="33" t="s">
        <v>3753</v>
      </c>
      <c r="C41" s="9" t="s">
        <v>3754</v>
      </c>
      <c r="D41" s="40">
        <v>1475205000</v>
      </c>
    </row>
    <row r="42" spans="2:4">
      <c r="B42" s="33" t="s">
        <v>3755</v>
      </c>
      <c r="C42" s="9" t="s">
        <v>3756</v>
      </c>
      <c r="D42" s="40">
        <v>871655000</v>
      </c>
    </row>
    <row r="43" spans="2:4">
      <c r="B43" s="35" t="s">
        <v>3757</v>
      </c>
      <c r="C43" s="11" t="s">
        <v>3758</v>
      </c>
      <c r="D43" s="41">
        <v>665118100</v>
      </c>
    </row>
    <row r="44" spans="2:4">
      <c r="B44" s="33" t="s">
        <v>3759</v>
      </c>
      <c r="C44" s="9" t="s">
        <v>3760</v>
      </c>
      <c r="D44" s="40">
        <v>365118100</v>
      </c>
    </row>
    <row r="45" spans="2:4">
      <c r="B45" s="33" t="s">
        <v>3761</v>
      </c>
      <c r="C45" s="9" t="s">
        <v>3762</v>
      </c>
      <c r="D45" s="40">
        <v>300000000</v>
      </c>
    </row>
    <row r="46" spans="2:4">
      <c r="B46" s="35" t="s">
        <v>3763</v>
      </c>
      <c r="C46" s="11" t="s">
        <v>3764</v>
      </c>
      <c r="D46" s="41">
        <v>2748050000</v>
      </c>
    </row>
    <row r="47" spans="2:4">
      <c r="B47" s="33" t="s">
        <v>3765</v>
      </c>
      <c r="C47" s="9" t="s">
        <v>3766</v>
      </c>
      <c r="D47" s="40">
        <v>2000000000</v>
      </c>
    </row>
    <row r="48" spans="2:4">
      <c r="B48" s="33" t="s">
        <v>3767</v>
      </c>
      <c r="C48" s="9" t="s">
        <v>3768</v>
      </c>
      <c r="D48" s="40">
        <v>200000000</v>
      </c>
    </row>
    <row r="49" spans="2:4">
      <c r="B49" s="37" t="s">
        <v>3769</v>
      </c>
      <c r="C49" s="13" t="s">
        <v>3770</v>
      </c>
      <c r="D49" s="42">
        <v>548050000</v>
      </c>
    </row>
    <row r="50" spans="2:4">
      <c r="B50" s="5" t="s">
        <v>707</v>
      </c>
      <c r="C50" s="16"/>
      <c r="D50" s="23">
        <v>14553616010</v>
      </c>
    </row>
  </sheetData>
  <mergeCells count="7">
    <mergeCell ref="B3:D3"/>
    <mergeCell ref="B4:D4"/>
    <mergeCell ref="B5:D5"/>
    <mergeCell ref="B6:D6"/>
    <mergeCell ref="B8:B9"/>
    <mergeCell ref="C8:C9"/>
    <mergeCell ref="D8:D9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>
  <dimension ref="B3:E50"/>
  <sheetViews>
    <sheetView topLeftCell="A28" workbookViewId="0">
      <selection activeCell="D44" sqref="D44"/>
    </sheetView>
  </sheetViews>
  <sheetFormatPr defaultRowHeight="12.75"/>
  <cols>
    <col min="2" max="2" width="9.140625" hidden="1" customWidth="1"/>
    <col min="3" max="3" width="14.85546875" bestFit="1" customWidth="1"/>
    <col min="4" max="4" width="70.5703125" customWidth="1"/>
    <col min="5" max="5" width="18.7109375" style="20" bestFit="1" customWidth="1"/>
  </cols>
  <sheetData>
    <row r="3" spans="2:5">
      <c r="C3" s="73" t="s">
        <v>0</v>
      </c>
      <c r="D3" s="73"/>
      <c r="E3" s="73"/>
    </row>
    <row r="4" spans="2:5">
      <c r="C4" s="73" t="s">
        <v>1</v>
      </c>
      <c r="D4" s="73"/>
      <c r="E4" s="73"/>
    </row>
    <row r="5" spans="2:5">
      <c r="C5" s="73" t="s">
        <v>2</v>
      </c>
      <c r="D5" s="73"/>
      <c r="E5" s="73"/>
    </row>
    <row r="6" spans="2:5">
      <c r="C6" s="73" t="s">
        <v>3718</v>
      </c>
      <c r="D6" s="73"/>
      <c r="E6" s="73"/>
    </row>
    <row r="7" spans="2:5">
      <c r="D7" s="44"/>
    </row>
    <row r="8" spans="2:5">
      <c r="C8" s="85" t="s">
        <v>3</v>
      </c>
      <c r="D8" s="79" t="s">
        <v>4</v>
      </c>
      <c r="E8" s="89" t="s">
        <v>5</v>
      </c>
    </row>
    <row r="9" spans="2:5">
      <c r="C9" s="86"/>
      <c r="D9" s="80"/>
      <c r="E9" s="90"/>
    </row>
    <row r="10" spans="2:5">
      <c r="C10" s="18" t="s">
        <v>6</v>
      </c>
      <c r="D10" s="45" t="s">
        <v>7</v>
      </c>
      <c r="E10" s="21" t="s">
        <v>8</v>
      </c>
    </row>
    <row r="11" spans="2:5">
      <c r="B11" s="4" t="s">
        <v>3776</v>
      </c>
      <c r="C11" s="31" t="s">
        <v>698</v>
      </c>
      <c r="D11" s="31" t="s">
        <v>699</v>
      </c>
      <c r="E11" s="39">
        <v>14430000</v>
      </c>
    </row>
    <row r="12" spans="2:5">
      <c r="B12" t="s">
        <v>3777</v>
      </c>
      <c r="C12" s="33" t="s">
        <v>700</v>
      </c>
      <c r="D12" s="33" t="s">
        <v>701</v>
      </c>
      <c r="E12" s="40">
        <v>14430000</v>
      </c>
    </row>
    <row r="13" spans="2:5">
      <c r="B13" s="4" t="s">
        <v>3776</v>
      </c>
      <c r="C13" s="35" t="s">
        <v>3719</v>
      </c>
      <c r="D13" s="35" t="s">
        <v>10</v>
      </c>
      <c r="E13" s="41">
        <v>4943476760</v>
      </c>
    </row>
    <row r="14" spans="2:5">
      <c r="B14" t="s">
        <v>3777</v>
      </c>
      <c r="C14" s="33" t="s">
        <v>3720</v>
      </c>
      <c r="D14" s="33" t="s">
        <v>12</v>
      </c>
      <c r="E14" s="40">
        <v>1217400000</v>
      </c>
    </row>
    <row r="15" spans="2:5">
      <c r="B15" t="s">
        <v>3777</v>
      </c>
      <c r="C15" s="33" t="s">
        <v>3721</v>
      </c>
      <c r="D15" s="33" t="s">
        <v>14</v>
      </c>
      <c r="E15" s="40">
        <v>12450000</v>
      </c>
    </row>
    <row r="16" spans="2:5">
      <c r="B16" t="s">
        <v>3777</v>
      </c>
      <c r="C16" s="33" t="s">
        <v>3722</v>
      </c>
      <c r="D16" s="33" t="s">
        <v>16</v>
      </c>
      <c r="E16" s="40">
        <v>100324200</v>
      </c>
    </row>
    <row r="17" spans="2:5">
      <c r="B17" t="s">
        <v>3777</v>
      </c>
      <c r="C17" s="33" t="s">
        <v>3723</v>
      </c>
      <c r="D17" s="33" t="s">
        <v>18</v>
      </c>
      <c r="E17" s="40">
        <v>144500000</v>
      </c>
    </row>
    <row r="18" spans="2:5">
      <c r="B18" t="s">
        <v>3777</v>
      </c>
      <c r="C18" s="33" t="s">
        <v>3724</v>
      </c>
      <c r="D18" s="33" t="s">
        <v>20</v>
      </c>
      <c r="E18" s="40">
        <v>163475000</v>
      </c>
    </row>
    <row r="19" spans="2:5">
      <c r="B19" t="s">
        <v>3777</v>
      </c>
      <c r="C19" s="33" t="s">
        <v>3725</v>
      </c>
      <c r="D19" s="33" t="s">
        <v>22</v>
      </c>
      <c r="E19" s="40">
        <v>30780000</v>
      </c>
    </row>
    <row r="20" spans="2:5">
      <c r="B20" t="s">
        <v>3777</v>
      </c>
      <c r="C20" s="33" t="s">
        <v>3726</v>
      </c>
      <c r="D20" s="33" t="s">
        <v>24</v>
      </c>
      <c r="E20" s="40">
        <v>40000000</v>
      </c>
    </row>
    <row r="21" spans="2:5">
      <c r="B21" t="s">
        <v>3777</v>
      </c>
      <c r="C21" s="33" t="s">
        <v>3727</v>
      </c>
      <c r="D21" s="33" t="s">
        <v>26</v>
      </c>
      <c r="E21" s="40">
        <v>415715060</v>
      </c>
    </row>
    <row r="22" spans="2:5">
      <c r="B22" t="s">
        <v>3777</v>
      </c>
      <c r="C22" s="33" t="s">
        <v>3728</v>
      </c>
      <c r="D22" s="33" t="s">
        <v>28</v>
      </c>
      <c r="E22" s="40">
        <v>168100000</v>
      </c>
    </row>
    <row r="23" spans="2:5">
      <c r="B23" t="s">
        <v>3777</v>
      </c>
      <c r="C23" s="33" t="s">
        <v>3729</v>
      </c>
      <c r="D23" s="33" t="s">
        <v>30</v>
      </c>
      <c r="E23" s="40">
        <v>2650732500</v>
      </c>
    </row>
    <row r="24" spans="2:5">
      <c r="B24" s="4" t="s">
        <v>3776</v>
      </c>
      <c r="C24" s="35" t="s">
        <v>3730</v>
      </c>
      <c r="D24" s="35" t="s">
        <v>32</v>
      </c>
      <c r="E24" s="41">
        <v>838317000</v>
      </c>
    </row>
    <row r="25" spans="2:5">
      <c r="B25" t="s">
        <v>3777</v>
      </c>
      <c r="C25" s="33" t="s">
        <v>3731</v>
      </c>
      <c r="D25" s="33" t="s">
        <v>36</v>
      </c>
      <c r="E25" s="40">
        <v>324523000</v>
      </c>
    </row>
    <row r="26" spans="2:5">
      <c r="B26" t="s">
        <v>3777</v>
      </c>
      <c r="C26" s="33" t="s">
        <v>3732</v>
      </c>
      <c r="D26" s="33" t="s">
        <v>38</v>
      </c>
      <c r="E26" s="40">
        <v>72894000</v>
      </c>
    </row>
    <row r="27" spans="2:5">
      <c r="B27" t="s">
        <v>3777</v>
      </c>
      <c r="C27" s="33" t="s">
        <v>3733</v>
      </c>
      <c r="D27" s="33" t="s">
        <v>40</v>
      </c>
      <c r="E27" s="40">
        <v>172000000</v>
      </c>
    </row>
    <row r="28" spans="2:5">
      <c r="B28" t="s">
        <v>3777</v>
      </c>
      <c r="C28" s="33" t="s">
        <v>3734</v>
      </c>
      <c r="D28" s="33" t="s">
        <v>42</v>
      </c>
      <c r="E28" s="40">
        <v>115500000</v>
      </c>
    </row>
    <row r="29" spans="2:5">
      <c r="B29" t="s">
        <v>3777</v>
      </c>
      <c r="C29" s="33" t="s">
        <v>3735</v>
      </c>
      <c r="D29" s="33" t="s">
        <v>44</v>
      </c>
      <c r="E29" s="40">
        <v>153400000</v>
      </c>
    </row>
    <row r="30" spans="2:5">
      <c r="B30" s="4" t="s">
        <v>3776</v>
      </c>
      <c r="C30" s="35" t="s">
        <v>3736</v>
      </c>
      <c r="D30" s="35" t="s">
        <v>48</v>
      </c>
      <c r="E30" s="41">
        <v>275912000</v>
      </c>
    </row>
    <row r="31" spans="2:5">
      <c r="B31" t="s">
        <v>3777</v>
      </c>
      <c r="C31" s="33" t="s">
        <v>3737</v>
      </c>
      <c r="D31" s="33" t="s">
        <v>50</v>
      </c>
      <c r="E31" s="40">
        <v>275912000</v>
      </c>
    </row>
    <row r="32" spans="2:5">
      <c r="B32" s="4" t="s">
        <v>3776</v>
      </c>
      <c r="C32" s="35" t="s">
        <v>3738</v>
      </c>
      <c r="D32" s="35" t="s">
        <v>52</v>
      </c>
      <c r="E32" s="41">
        <v>874235300</v>
      </c>
    </row>
    <row r="33" spans="2:5">
      <c r="B33" t="s">
        <v>3777</v>
      </c>
      <c r="C33" s="33" t="s">
        <v>3739</v>
      </c>
      <c r="D33" s="33" t="s">
        <v>54</v>
      </c>
      <c r="E33" s="40">
        <v>27064100</v>
      </c>
    </row>
    <row r="34" spans="2:5">
      <c r="B34" t="s">
        <v>3777</v>
      </c>
      <c r="C34" s="33" t="s">
        <v>3740</v>
      </c>
      <c r="D34" s="33" t="s">
        <v>1474</v>
      </c>
      <c r="E34" s="40">
        <v>847171200</v>
      </c>
    </row>
    <row r="35" spans="2:5">
      <c r="B35" s="4" t="s">
        <v>3776</v>
      </c>
      <c r="C35" s="35" t="s">
        <v>3741</v>
      </c>
      <c r="D35" s="35" t="s">
        <v>3742</v>
      </c>
      <c r="E35" s="41">
        <v>498847950</v>
      </c>
    </row>
    <row r="36" spans="2:5">
      <c r="B36" t="s">
        <v>3777</v>
      </c>
      <c r="C36" s="33" t="s">
        <v>3743</v>
      </c>
      <c r="D36" s="33" t="s">
        <v>3744</v>
      </c>
      <c r="E36" s="40">
        <v>498847950</v>
      </c>
    </row>
    <row r="37" spans="2:5">
      <c r="B37" s="4" t="s">
        <v>3776</v>
      </c>
      <c r="C37" s="35" t="s">
        <v>3745</v>
      </c>
      <c r="D37" s="35" t="s">
        <v>3746</v>
      </c>
      <c r="E37" s="41">
        <v>1346040100</v>
      </c>
    </row>
    <row r="38" spans="2:5">
      <c r="B38" t="s">
        <v>3777</v>
      </c>
      <c r="C38" s="33" t="s">
        <v>3747</v>
      </c>
      <c r="D38" s="33" t="s">
        <v>3748</v>
      </c>
      <c r="E38" s="40">
        <v>996040100</v>
      </c>
    </row>
    <row r="39" spans="2:5">
      <c r="B39" t="s">
        <v>3777</v>
      </c>
      <c r="C39" s="33" t="s">
        <v>3749</v>
      </c>
      <c r="D39" s="33" t="s">
        <v>3750</v>
      </c>
      <c r="E39" s="40">
        <v>350000000</v>
      </c>
    </row>
    <row r="40" spans="2:5">
      <c r="B40" s="4" t="s">
        <v>3776</v>
      </c>
      <c r="C40" s="35" t="s">
        <v>3751</v>
      </c>
      <c r="D40" s="35" t="s">
        <v>3752</v>
      </c>
      <c r="E40" s="41">
        <v>2346860000</v>
      </c>
    </row>
    <row r="41" spans="2:5">
      <c r="B41" t="s">
        <v>3777</v>
      </c>
      <c r="C41" s="33" t="s">
        <v>3753</v>
      </c>
      <c r="D41" s="33" t="s">
        <v>3754</v>
      </c>
      <c r="E41" s="40">
        <v>1475205000</v>
      </c>
    </row>
    <row r="42" spans="2:5">
      <c r="B42" t="s">
        <v>3777</v>
      </c>
      <c r="C42" s="33" t="s">
        <v>3755</v>
      </c>
      <c r="D42" s="33" t="s">
        <v>3756</v>
      </c>
      <c r="E42" s="40">
        <v>871655000</v>
      </c>
    </row>
    <row r="43" spans="2:5">
      <c r="B43" s="4" t="s">
        <v>3776</v>
      </c>
      <c r="C43" s="35" t="s">
        <v>3757</v>
      </c>
      <c r="D43" s="35" t="s">
        <v>3758</v>
      </c>
      <c r="E43" s="41">
        <v>665118100</v>
      </c>
    </row>
    <row r="44" spans="2:5">
      <c r="B44" t="s">
        <v>3777</v>
      </c>
      <c r="C44" s="33" t="s">
        <v>3759</v>
      </c>
      <c r="D44" s="33" t="s">
        <v>3760</v>
      </c>
      <c r="E44" s="40">
        <v>365118100</v>
      </c>
    </row>
    <row r="45" spans="2:5">
      <c r="B45" t="s">
        <v>3777</v>
      </c>
      <c r="C45" s="33" t="s">
        <v>3761</v>
      </c>
      <c r="D45" s="33" t="s">
        <v>3762</v>
      </c>
      <c r="E45" s="40">
        <v>300000000</v>
      </c>
    </row>
    <row r="46" spans="2:5">
      <c r="B46" s="4" t="s">
        <v>3776</v>
      </c>
      <c r="C46" s="35" t="s">
        <v>3763</v>
      </c>
      <c r="D46" s="35" t="s">
        <v>3764</v>
      </c>
      <c r="E46" s="41">
        <v>2748050000</v>
      </c>
    </row>
    <row r="47" spans="2:5">
      <c r="B47" t="s">
        <v>3777</v>
      </c>
      <c r="C47" s="33" t="s">
        <v>3765</v>
      </c>
      <c r="D47" s="33" t="s">
        <v>3766</v>
      </c>
      <c r="E47" s="40">
        <v>2000000000</v>
      </c>
    </row>
    <row r="48" spans="2:5">
      <c r="B48" t="s">
        <v>3777</v>
      </c>
      <c r="C48" s="33" t="s">
        <v>3767</v>
      </c>
      <c r="D48" s="33" t="s">
        <v>3768</v>
      </c>
      <c r="E48" s="40">
        <v>200000000</v>
      </c>
    </row>
    <row r="49" spans="2:5">
      <c r="B49" t="s">
        <v>3777</v>
      </c>
      <c r="C49" s="37" t="s">
        <v>3769</v>
      </c>
      <c r="D49" s="37" t="s">
        <v>3770</v>
      </c>
      <c r="E49" s="42">
        <v>548050000</v>
      </c>
    </row>
    <row r="50" spans="2:5">
      <c r="B50" t="s">
        <v>3784</v>
      </c>
      <c r="C50" s="83" t="s">
        <v>707</v>
      </c>
      <c r="D50" s="84"/>
      <c r="E50" s="23">
        <v>14551287210</v>
      </c>
    </row>
  </sheetData>
  <autoFilter ref="B3:B50"/>
  <mergeCells count="8">
    <mergeCell ref="C50:D50"/>
    <mergeCell ref="C3:E3"/>
    <mergeCell ref="C4:E4"/>
    <mergeCell ref="C5:E5"/>
    <mergeCell ref="C6:E6"/>
    <mergeCell ref="C8:C9"/>
    <mergeCell ref="D8:D9"/>
    <mergeCell ref="E8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88</vt:i4>
      </vt:variant>
    </vt:vector>
  </HeadingPairs>
  <TitlesOfParts>
    <vt:vector size="88" baseType="lpstr">
      <vt:lpstr>Gabungan</vt:lpstr>
      <vt:lpstr>Disdik</vt:lpstr>
      <vt:lpstr>Disdik 2</vt:lpstr>
      <vt:lpstr>DKK</vt:lpstr>
      <vt:lpstr>DKK 2</vt:lpstr>
      <vt:lpstr>RSKB Sayang Ibu</vt:lpstr>
      <vt:lpstr>RSUD</vt:lpstr>
      <vt:lpstr>DPU</vt:lpstr>
      <vt:lpstr>DPU 2</vt:lpstr>
      <vt:lpstr>BPBD</vt:lpstr>
      <vt:lpstr>DTKP</vt:lpstr>
      <vt:lpstr>Bappeda</vt:lpstr>
      <vt:lpstr>Bappeda 2</vt:lpstr>
      <vt:lpstr>Dishub</vt:lpstr>
      <vt:lpstr>BLH</vt:lpstr>
      <vt:lpstr>BLH 2</vt:lpstr>
      <vt:lpstr>DKPP</vt:lpstr>
      <vt:lpstr>Disdukcapil</vt:lpstr>
      <vt:lpstr>BPMP2KB</vt:lpstr>
      <vt:lpstr>BPMP2KB 2</vt:lpstr>
      <vt:lpstr>Disnakersos</vt:lpstr>
      <vt:lpstr>Disnakersos 2</vt:lpstr>
      <vt:lpstr>DPPK</vt:lpstr>
      <vt:lpstr>BPMP2T</vt:lpstr>
      <vt:lpstr>KesbangPol</vt:lpstr>
      <vt:lpstr>Satpol PP</vt:lpstr>
      <vt:lpstr>Setda</vt:lpstr>
      <vt:lpstr>Setda 2</vt:lpstr>
      <vt:lpstr>Sekretariat DPRD</vt:lpstr>
      <vt:lpstr>BPKAD</vt:lpstr>
      <vt:lpstr>BPKAD 2</vt:lpstr>
      <vt:lpstr>BKD</vt:lpstr>
      <vt:lpstr>Inspektorat Kota</vt:lpstr>
      <vt:lpstr>Inspektorat Kota 2</vt:lpstr>
      <vt:lpstr>Dispenda</vt:lpstr>
      <vt:lpstr>Baltim</vt:lpstr>
      <vt:lpstr>Balbar</vt:lpstr>
      <vt:lpstr>Balut</vt:lpstr>
      <vt:lpstr>Balteng</vt:lpstr>
      <vt:lpstr>Balsel</vt:lpstr>
      <vt:lpstr>Balsel 2</vt:lpstr>
      <vt:lpstr>Balkot</vt:lpstr>
      <vt:lpstr>Manggar</vt:lpstr>
      <vt:lpstr>Lamaru</vt:lpstr>
      <vt:lpstr>Teritip</vt:lpstr>
      <vt:lpstr>Manggar baru</vt:lpstr>
      <vt:lpstr>Baru Ilir</vt:lpstr>
      <vt:lpstr>Baru Tengah</vt:lpstr>
      <vt:lpstr>Baru Ulu</vt:lpstr>
      <vt:lpstr>Kariangau</vt:lpstr>
      <vt:lpstr>Margo Mulyo</vt:lpstr>
      <vt:lpstr>Marga Sari</vt:lpstr>
      <vt:lpstr>Marga Sari 2</vt:lpstr>
      <vt:lpstr>Batu Ampar</vt:lpstr>
      <vt:lpstr>GN Samarinda</vt:lpstr>
      <vt:lpstr>Karang Joang</vt:lpstr>
      <vt:lpstr>Muararapak</vt:lpstr>
      <vt:lpstr>GN Samarinda Baru</vt:lpstr>
      <vt:lpstr>Graha Indah</vt:lpstr>
      <vt:lpstr>GN Sari Ulu</vt:lpstr>
      <vt:lpstr>GN Sari ILir</vt:lpstr>
      <vt:lpstr>Karang Rejo</vt:lpstr>
      <vt:lpstr>Karang Jati</vt:lpstr>
      <vt:lpstr>Mekar Sari</vt:lpstr>
      <vt:lpstr>Sumber Rejo</vt:lpstr>
      <vt:lpstr>Sepinggan</vt:lpstr>
      <vt:lpstr>Sepinggan 2</vt:lpstr>
      <vt:lpstr>GN Bahagia</vt:lpstr>
      <vt:lpstr>Sepinggan Baru</vt:lpstr>
      <vt:lpstr>Sepinggan Baru 2</vt:lpstr>
      <vt:lpstr>Sepinggan Raya</vt:lpstr>
      <vt:lpstr>Sungainangka</vt:lpstr>
      <vt:lpstr>Damai Baru</vt:lpstr>
      <vt:lpstr>Damai Baru 2</vt:lpstr>
      <vt:lpstr>Damai Bahagia</vt:lpstr>
      <vt:lpstr>Prapatan</vt:lpstr>
      <vt:lpstr>Telaga Sari</vt:lpstr>
      <vt:lpstr>Klandasan Ulu</vt:lpstr>
      <vt:lpstr>Klandasan Ulu 2</vt:lpstr>
      <vt:lpstr>Klandasan Ilir</vt:lpstr>
      <vt:lpstr>Damai</vt:lpstr>
      <vt:lpstr>Arsip</vt:lpstr>
      <vt:lpstr>DPKP</vt:lpstr>
      <vt:lpstr>DPKP 2</vt:lpstr>
      <vt:lpstr>Disporabdur</vt:lpstr>
      <vt:lpstr>Disporabdur 2</vt:lpstr>
      <vt:lpstr>Dinas Pasar</vt:lpstr>
      <vt:lpstr>Dinas Pasar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Acer</cp:lastModifiedBy>
  <cp:lastPrinted>2016-01-11T23:43:04Z</cp:lastPrinted>
  <dcterms:created xsi:type="dcterms:W3CDTF">2015-12-18T11:24:37Z</dcterms:created>
  <dcterms:modified xsi:type="dcterms:W3CDTF">2016-01-12T00:42:35Z</dcterms:modified>
</cp:coreProperties>
</file>